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B0F84A3-8668-4B59-A2D8-2EB5DF413BD1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江苏银行" sheetId="1" r:id="rId1"/>
    <sheet name="邮储银行" sheetId="2" r:id="rId2"/>
    <sheet name="兴福村镇银行" sheetId="3" r:id="rId3"/>
  </sheets>
  <definedNames>
    <definedName name="_xlnm._FilterDatabase" localSheetId="0" hidden="1">江苏银行!$A$2:$P$24</definedName>
    <definedName name="_xlnm._FilterDatabase" localSheetId="1" hidden="1">邮储银行!$A$2:$P$34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" l="1"/>
  <c r="O24" i="1"/>
</calcChain>
</file>

<file path=xl/sharedStrings.xml><?xml version="1.0" encoding="utf-8"?>
<sst xmlns="http://schemas.openxmlformats.org/spreadsheetml/2006/main" count="385" uniqueCount="153">
  <si>
    <t>淮安市区第十一批富民创业担保贷款财政贴息明细表</t>
  </si>
  <si>
    <t>序号</t>
  </si>
  <si>
    <t>资格认定单位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</si>
  <si>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</si>
  <si>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</si>
  <si>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</si>
  <si>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</si>
  <si>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</si>
  <si>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</si>
  <si>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</si>
  <si>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</si>
  <si>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</si>
  <si>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</si>
  <si>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</si>
  <si>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</si>
  <si>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</t>
  </si>
  <si>
    <t>资金来源</t>
  </si>
  <si>
    <t>市本级</t>
  </si>
  <si>
    <t>城镇登记失业人员</t>
  </si>
  <si>
    <t>吴茜</t>
  </si>
  <si>
    <t>清江浦区师德汉堡小吃店</t>
  </si>
  <si>
    <t>全额贴息</t>
  </si>
  <si>
    <t>省级</t>
  </si>
  <si>
    <t>李树元</t>
  </si>
  <si>
    <t>淮安经济技术开发区开源汽车美容服务中心</t>
  </si>
  <si>
    <t>农民</t>
  </si>
  <si>
    <t>何敏</t>
  </si>
  <si>
    <t>清江浦区芊优芉美减肥养生馆</t>
  </si>
  <si>
    <t>齐灵芝</t>
  </si>
  <si>
    <t>清江浦区奥利昌百货店</t>
  </si>
  <si>
    <t>罗俊</t>
  </si>
  <si>
    <t>清江浦区玛奥诺服装店</t>
  </si>
  <si>
    <t>刘芳</t>
  </si>
  <si>
    <t>淮安经济技术开发区福袋馄饨店</t>
  </si>
  <si>
    <t>高校毕业生</t>
  </si>
  <si>
    <t>周思含</t>
  </si>
  <si>
    <t>清江浦诺拉餐饮经营店</t>
  </si>
  <si>
    <t>柴路</t>
  </si>
  <si>
    <t>淮安经济技术开发区天空之城摄影馆</t>
  </si>
  <si>
    <t>部分贴息</t>
  </si>
  <si>
    <t>刘娟</t>
  </si>
  <si>
    <t>淮安经济技术开发区娟小福百货店</t>
  </si>
  <si>
    <t>其他</t>
  </si>
  <si>
    <t>王艺洁</t>
  </si>
  <si>
    <t>淮安经济技术开发区卡犸服装店</t>
  </si>
  <si>
    <t>部分减半</t>
  </si>
  <si>
    <t>杨飞</t>
  </si>
  <si>
    <t>淮安经济技术开发区府之顺商贸经营部</t>
  </si>
  <si>
    <t>减半贴息</t>
  </si>
  <si>
    <t>彭文晴</t>
  </si>
  <si>
    <t>淮安艺文装饰有限公司</t>
  </si>
  <si>
    <t>付刚</t>
  </si>
  <si>
    <t>淮安经济技术开发区鑫之仁商贸经营部</t>
  </si>
  <si>
    <t>复员转业退役军人</t>
  </si>
  <si>
    <t>倪仕源</t>
  </si>
  <si>
    <t>淮安梦龙食品有限公司</t>
  </si>
  <si>
    <t>沈荣</t>
  </si>
  <si>
    <t>淮安申达物流有限公司</t>
  </si>
  <si>
    <t>施洪林</t>
  </si>
  <si>
    <t>清江浦区华一翼百货经营部</t>
  </si>
  <si>
    <t>赵诗雨</t>
  </si>
  <si>
    <t>清江浦卷卷宠物店</t>
  </si>
  <si>
    <t>李超</t>
  </si>
  <si>
    <t>淮安多米未来科技文化发展有限公司</t>
  </si>
  <si>
    <t>郭加俊</t>
  </si>
  <si>
    <t>清江浦区郭加俊童鞋店</t>
  </si>
  <si>
    <t>孙傲</t>
  </si>
  <si>
    <t>清江浦腊小煲餐饮店</t>
  </si>
  <si>
    <t>刘永霞</t>
  </si>
  <si>
    <t>淮安经济技术开发区夏继敏日用品店</t>
  </si>
  <si>
    <t>合计</t>
  </si>
  <si>
    <t>张素萍</t>
  </si>
  <si>
    <t>清江浦区纯香牛奶经营部</t>
  </si>
  <si>
    <t>王丰</t>
  </si>
  <si>
    <t>清江浦区丰之业烟酒百货经营部</t>
  </si>
  <si>
    <t>2022-10-14</t>
  </si>
  <si>
    <t>2023.10.14</t>
  </si>
  <si>
    <t>李涛</t>
  </si>
  <si>
    <t>淮安经济技术开发区膳古堂饭店</t>
  </si>
  <si>
    <t>2022-10-15</t>
  </si>
  <si>
    <t>李唐梅</t>
  </si>
  <si>
    <t>淮安经济技术开发区花厨鲜花馆</t>
  </si>
  <si>
    <t>2022-10-13</t>
  </si>
  <si>
    <t>刘玲玲</t>
  </si>
  <si>
    <t>淮安经济开发区雅智图文设计服务部</t>
  </si>
  <si>
    <t>2022-09-28</t>
  </si>
  <si>
    <t>陈朋年</t>
  </si>
  <si>
    <t>淮安经济技术开发区羿泽吊车租赁服务部</t>
  </si>
  <si>
    <t>2022-09-16</t>
  </si>
  <si>
    <t>刘占峰</t>
  </si>
  <si>
    <t>清江浦区安趣面条店</t>
  </si>
  <si>
    <t>2022-09-21</t>
  </si>
  <si>
    <t>复原转业退役军人</t>
  </si>
  <si>
    <t>杜虎</t>
  </si>
  <si>
    <t>清江浦区博洋装饰用品经营部</t>
  </si>
  <si>
    <t>曹阳</t>
  </si>
  <si>
    <t>淮安经济技术开发区然丽美容美体店</t>
  </si>
  <si>
    <t>2022-10-27</t>
  </si>
  <si>
    <t>2023.10.27</t>
  </si>
  <si>
    <t>胡春香</t>
  </si>
  <si>
    <t>淮安经济技术开发区胡春香美容服务部</t>
  </si>
  <si>
    <t>2022-09-20</t>
  </si>
  <si>
    <t>孙林芳</t>
  </si>
  <si>
    <t>清江浦区辰艺航家用电器经营部</t>
  </si>
  <si>
    <t>刘浩亮</t>
  </si>
  <si>
    <t>淮安品尚酒店管理有限公司</t>
  </si>
  <si>
    <t>2022-10-09</t>
  </si>
  <si>
    <t>陶德标</t>
  </si>
  <si>
    <t>张作爱</t>
  </si>
  <si>
    <t>淮安经济技术开发区爱明服饰经营部</t>
  </si>
  <si>
    <t>谢菁</t>
  </si>
  <si>
    <t>淮安音妙文化发展有限公司</t>
  </si>
  <si>
    <t>张辉</t>
  </si>
  <si>
    <t>淮安经济技术开发区张辉烟酒经营部</t>
  </si>
  <si>
    <t>贴息减半</t>
  </si>
  <si>
    <t>焦永霞</t>
  </si>
  <si>
    <t>清江浦区焦姐美容养生</t>
  </si>
  <si>
    <t>周敏</t>
  </si>
  <si>
    <t>淮安市妙舞教育咨询有限公司</t>
  </si>
  <si>
    <t>陈晓菲</t>
  </si>
  <si>
    <t>清江浦区印咖象喱简餐店</t>
  </si>
  <si>
    <t>丁春梅</t>
  </si>
  <si>
    <t>清江浦区小丁服装店</t>
  </si>
  <si>
    <t>赵海伦</t>
  </si>
  <si>
    <t>江苏金渡文化传媒有限公司</t>
  </si>
  <si>
    <r>
      <rPr>
        <sz val="11"/>
        <color indexed="8"/>
        <rFont val="宋体"/>
        <family val="3"/>
        <charset val="134"/>
      </rPr>
      <t>农</t>
    </r>
    <r>
      <rPr>
        <sz val="11"/>
        <color indexed="8"/>
        <rFont val="宋体"/>
        <family val="3"/>
        <charset val="134"/>
      </rPr>
      <t>民</t>
    </r>
  </si>
  <si>
    <t>胡家顺</t>
  </si>
  <si>
    <t>清江浦区朋顺猪肉经营部</t>
  </si>
  <si>
    <t>网络商户</t>
  </si>
  <si>
    <t>孟晓婷</t>
  </si>
  <si>
    <t>清江浦区鸿流蓄电池专卖店</t>
  </si>
  <si>
    <t>登记失业人员</t>
  </si>
  <si>
    <t>刘伏祥</t>
  </si>
  <si>
    <t>清江浦区盈图园区建材店</t>
  </si>
  <si>
    <t>祝瑞艇</t>
  </si>
  <si>
    <t>清江浦渐近线服装工作室</t>
  </si>
  <si>
    <t>蔡孟结</t>
  </si>
  <si>
    <t>清江浦区小孟混沌水饺店</t>
  </si>
  <si>
    <t>陈玉凤</t>
  </si>
  <si>
    <t>淮安市和济大药房</t>
  </si>
  <si>
    <t>张月冲</t>
  </si>
  <si>
    <t>淮安柠檬艺术培训有限公司</t>
  </si>
  <si>
    <t>王伟</t>
  </si>
  <si>
    <t>清江浦区朱银娣烟酒店</t>
  </si>
  <si>
    <t>陈维</t>
  </si>
  <si>
    <t xml:space="preserve">淮安市广恒贸易有限公司 </t>
  </si>
  <si>
    <t>张秋月</t>
  </si>
  <si>
    <t>清江浦区予文美容院</t>
  </si>
  <si>
    <t>货款金额</t>
  </si>
  <si>
    <t>备注说明</t>
  </si>
  <si>
    <t>许玉芹</t>
  </si>
  <si>
    <t>清江浦区美味聚食府店</t>
  </si>
  <si>
    <t>淮安经济技术开发区晓静服装店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</si>
</sst>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&quot;￥&quot;#,##0.00;&quot;￥&quot;\-#,##0.00"/>
    <numFmt numFmtId="179" formatCode="yyyy/m/d;@"/>
    <numFmt numFmtId="180" formatCode="&quot;￥&quot;#,##0.00;[Red]&quot;￥&quot;#,##0.00"/>
    <numFmt numFmtId="181" formatCode="0.0%"/>
    <numFmt numFmtId="182" formatCode="yyyy/m/d\ "/>
    <numFmt numFmtId="183" formatCode="0.0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4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24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81" fontId="5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82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183" fontId="1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80" fontId="8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zoomScale="89" zoomScaleNormal="89" workbookViewId="0">
      <selection activeCell="Q9" sqref="Q9"/>
    </sheetView>
  </sheetViews>
  <sheetFormatPr defaultColWidth="8.7265625" defaultRowHeight="14"/>
  <cols>
    <col min="1" max="1" width="5.90625" style="42" customWidth="1"/>
    <col min="2" max="4" width="8.7265625" style="42"/>
    <col min="5" max="5" width="23.08984375" style="42" customWidth="1"/>
    <col min="6" max="6" width="10" style="42" customWidth="1"/>
    <col min="7" max="7" width="13.54296875" style="42" customWidth="1"/>
    <col min="8" max="8" width="13.36328125" style="42" customWidth="1"/>
    <col min="9" max="9" width="12.90625" style="42" customWidth="1"/>
    <col min="10" max="12" width="8.7265625" style="42"/>
    <col min="13" max="13" width="9.6328125" style="42"/>
    <col min="14" max="14" width="12.36328125" style="42" customWidth="1"/>
    <col min="15" max="15" width="14.90625" style="42" customWidth="1"/>
    <col min="16" max="16384" width="8.7265625" style="42"/>
  </cols>
  <sheetData>
    <row r="1" spans="1:16" ht="41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7" customHeight="1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  <c r="O2" s="43" t="s">
        <v>15</v>
      </c>
      <c r="P2" s="43" t="s">
        <v>16</v>
      </c>
    </row>
    <row r="3" spans="1:16" ht="42" customHeight="1">
      <c r="A3" s="18">
        <v>1</v>
      </c>
      <c r="B3" s="18" t="s">
        <v>17</v>
      </c>
      <c r="C3" s="18" t="s">
        <v>18</v>
      </c>
      <c r="D3" s="18" t="s">
        <v>19</v>
      </c>
      <c r="E3" s="18" t="s">
        <v>20</v>
      </c>
      <c r="F3" s="18">
        <v>150000</v>
      </c>
      <c r="G3" s="18">
        <v>150000</v>
      </c>
      <c r="H3" s="20">
        <v>44833</v>
      </c>
      <c r="I3" s="20">
        <v>45198</v>
      </c>
      <c r="J3" s="29">
        <v>4.65E-2</v>
      </c>
      <c r="K3" s="29">
        <v>3.6499999999999998E-2</v>
      </c>
      <c r="L3" s="48">
        <v>0.01</v>
      </c>
      <c r="M3" s="18">
        <v>7071.92</v>
      </c>
      <c r="N3" s="18" t="s">
        <v>21</v>
      </c>
      <c r="O3" s="33">
        <v>6490.67</v>
      </c>
      <c r="P3" s="18" t="s">
        <v>22</v>
      </c>
    </row>
    <row r="4" spans="1:16" ht="42" customHeight="1">
      <c r="A4" s="18">
        <v>2</v>
      </c>
      <c r="B4" s="18" t="s">
        <v>17</v>
      </c>
      <c r="C4" s="18" t="s">
        <v>18</v>
      </c>
      <c r="D4" s="18" t="s">
        <v>23</v>
      </c>
      <c r="E4" s="18" t="s">
        <v>24</v>
      </c>
      <c r="F4" s="18">
        <v>100000</v>
      </c>
      <c r="G4" s="18">
        <v>100000</v>
      </c>
      <c r="H4" s="20">
        <v>44820</v>
      </c>
      <c r="I4" s="20">
        <v>45185</v>
      </c>
      <c r="J4" s="29">
        <v>4.65E-2</v>
      </c>
      <c r="K4" s="29">
        <v>3.6499999999999998E-2</v>
      </c>
      <c r="L4" s="48">
        <v>0.01</v>
      </c>
      <c r="M4" s="18">
        <v>4714.6099999999997</v>
      </c>
      <c r="N4" s="25" t="s">
        <v>21</v>
      </c>
      <c r="O4" s="33">
        <v>4714.6099999999997</v>
      </c>
      <c r="P4" s="18" t="s">
        <v>22</v>
      </c>
    </row>
    <row r="5" spans="1:16" ht="42" customHeight="1">
      <c r="A5" s="18">
        <v>3</v>
      </c>
      <c r="B5" s="18" t="s">
        <v>17</v>
      </c>
      <c r="C5" s="18" t="s">
        <v>25</v>
      </c>
      <c r="D5" s="18" t="s">
        <v>26</v>
      </c>
      <c r="E5" s="17" t="s">
        <v>27</v>
      </c>
      <c r="F5" s="17">
        <v>100000</v>
      </c>
      <c r="G5" s="17">
        <v>100000</v>
      </c>
      <c r="H5" s="19">
        <v>44806</v>
      </c>
      <c r="I5" s="19">
        <v>45171</v>
      </c>
      <c r="J5" s="29">
        <v>4.65E-2</v>
      </c>
      <c r="K5" s="29">
        <v>3.6499999999999998E-2</v>
      </c>
      <c r="L5" s="48">
        <v>0.01</v>
      </c>
      <c r="M5" s="18">
        <v>4714.6000000000004</v>
      </c>
      <c r="N5" s="17" t="s">
        <v>21</v>
      </c>
      <c r="O5" s="33">
        <v>4714.6000000000004</v>
      </c>
      <c r="P5" s="18" t="s">
        <v>22</v>
      </c>
    </row>
    <row r="6" spans="1:16" ht="42" customHeight="1">
      <c r="A6" s="18">
        <v>4</v>
      </c>
      <c r="B6" s="18" t="s">
        <v>17</v>
      </c>
      <c r="C6" s="18" t="s">
        <v>25</v>
      </c>
      <c r="D6" s="18" t="s">
        <v>28</v>
      </c>
      <c r="E6" s="18" t="s">
        <v>29</v>
      </c>
      <c r="F6" s="18">
        <v>150000</v>
      </c>
      <c r="G6" s="18">
        <v>150000</v>
      </c>
      <c r="H6" s="26">
        <v>44874</v>
      </c>
      <c r="I6" s="20">
        <v>45239</v>
      </c>
      <c r="J6" s="29">
        <v>4.65E-2</v>
      </c>
      <c r="K6" s="29">
        <v>3.6499999999999998E-2</v>
      </c>
      <c r="L6" s="30">
        <v>0.01</v>
      </c>
      <c r="M6" s="18">
        <v>3293.77</v>
      </c>
      <c r="N6" s="35" t="s">
        <v>21</v>
      </c>
      <c r="O6" s="33">
        <v>3293.77</v>
      </c>
      <c r="P6" s="18" t="s">
        <v>22</v>
      </c>
    </row>
    <row r="7" spans="1:16" ht="42" customHeight="1">
      <c r="A7" s="18">
        <v>5</v>
      </c>
      <c r="B7" s="18" t="s">
        <v>17</v>
      </c>
      <c r="C7" s="18" t="s">
        <v>25</v>
      </c>
      <c r="D7" s="18" t="s">
        <v>30</v>
      </c>
      <c r="E7" s="18" t="s">
        <v>31</v>
      </c>
      <c r="F7" s="18">
        <v>150000</v>
      </c>
      <c r="G7" s="18">
        <v>150000</v>
      </c>
      <c r="H7" s="20">
        <v>44869</v>
      </c>
      <c r="I7" s="20">
        <v>45234</v>
      </c>
      <c r="J7" s="29">
        <v>4.65E-2</v>
      </c>
      <c r="K7" s="29">
        <v>3.6499999999999998E-2</v>
      </c>
      <c r="L7" s="30">
        <v>0.01</v>
      </c>
      <c r="M7" s="18">
        <v>4281.8900000000003</v>
      </c>
      <c r="N7" s="35" t="s">
        <v>21</v>
      </c>
      <c r="O7" s="33">
        <v>4281.8900000000003</v>
      </c>
      <c r="P7" s="18" t="s">
        <v>22</v>
      </c>
    </row>
    <row r="8" spans="1:16" ht="42" customHeight="1">
      <c r="A8" s="18">
        <v>6</v>
      </c>
      <c r="B8" s="18" t="s">
        <v>17</v>
      </c>
      <c r="C8" s="18" t="s">
        <v>18</v>
      </c>
      <c r="D8" s="18" t="s">
        <v>32</v>
      </c>
      <c r="E8" s="18" t="s">
        <v>33</v>
      </c>
      <c r="F8" s="18">
        <v>150000</v>
      </c>
      <c r="G8" s="18">
        <v>150000</v>
      </c>
      <c r="H8" s="20">
        <v>44861</v>
      </c>
      <c r="I8" s="20">
        <v>45226</v>
      </c>
      <c r="J8" s="32">
        <v>4.65E-2</v>
      </c>
      <c r="K8" s="32">
        <v>3.6499999999999998E-2</v>
      </c>
      <c r="L8" s="48">
        <v>0.01</v>
      </c>
      <c r="M8" s="18">
        <v>7071.91</v>
      </c>
      <c r="N8" s="18" t="s">
        <v>21</v>
      </c>
      <c r="O8" s="33">
        <v>7071.91</v>
      </c>
      <c r="P8" s="18" t="s">
        <v>22</v>
      </c>
    </row>
    <row r="9" spans="1:16" ht="42" customHeight="1">
      <c r="A9" s="18">
        <v>7</v>
      </c>
      <c r="B9" s="18" t="s">
        <v>17</v>
      </c>
      <c r="C9" s="18" t="s">
        <v>34</v>
      </c>
      <c r="D9" s="18" t="s">
        <v>35</v>
      </c>
      <c r="E9" s="18" t="s">
        <v>36</v>
      </c>
      <c r="F9" s="18">
        <v>150000</v>
      </c>
      <c r="G9" s="18">
        <v>150000</v>
      </c>
      <c r="H9" s="20">
        <v>44861</v>
      </c>
      <c r="I9" s="20">
        <v>45226</v>
      </c>
      <c r="J9" s="29">
        <v>4.65E-2</v>
      </c>
      <c r="K9" s="29">
        <v>3.6499999999999998E-2</v>
      </c>
      <c r="L9" s="48">
        <v>0.01</v>
      </c>
      <c r="M9" s="18">
        <v>7071.91</v>
      </c>
      <c r="N9" s="18" t="s">
        <v>21</v>
      </c>
      <c r="O9" s="33">
        <v>7071.91</v>
      </c>
      <c r="P9" s="18" t="s">
        <v>22</v>
      </c>
    </row>
    <row r="10" spans="1:16" ht="42" customHeight="1">
      <c r="A10" s="18">
        <v>8</v>
      </c>
      <c r="B10" s="18" t="s">
        <v>17</v>
      </c>
      <c r="C10" s="18" t="s">
        <v>25</v>
      </c>
      <c r="D10" s="18" t="s">
        <v>37</v>
      </c>
      <c r="E10" s="18" t="s">
        <v>38</v>
      </c>
      <c r="F10" s="44">
        <v>300000</v>
      </c>
      <c r="G10" s="45">
        <v>300000</v>
      </c>
      <c r="H10" s="46">
        <v>44957</v>
      </c>
      <c r="I10" s="20">
        <v>45061</v>
      </c>
      <c r="J10" s="32">
        <v>4.65E-2</v>
      </c>
      <c r="K10" s="32">
        <v>3.6499999999999998E-2</v>
      </c>
      <c r="L10" s="30">
        <v>0.01</v>
      </c>
      <c r="M10" s="18">
        <v>4030</v>
      </c>
      <c r="N10" s="35" t="s">
        <v>39</v>
      </c>
      <c r="O10" s="33">
        <v>2166.67</v>
      </c>
      <c r="P10" s="18" t="s">
        <v>22</v>
      </c>
    </row>
    <row r="11" spans="1:16" ht="42" customHeight="1">
      <c r="A11" s="18">
        <v>9</v>
      </c>
      <c r="B11" s="18" t="s">
        <v>17</v>
      </c>
      <c r="C11" s="18" t="s">
        <v>25</v>
      </c>
      <c r="D11" s="18" t="s">
        <v>40</v>
      </c>
      <c r="E11" s="18" t="s">
        <v>41</v>
      </c>
      <c r="F11" s="47">
        <v>150000</v>
      </c>
      <c r="G11" s="45">
        <v>150000</v>
      </c>
      <c r="H11" s="46">
        <v>44889</v>
      </c>
      <c r="I11" s="20">
        <v>45092</v>
      </c>
      <c r="J11" s="29">
        <v>4.65E-2</v>
      </c>
      <c r="K11" s="29">
        <v>3.6499999999999998E-2</v>
      </c>
      <c r="L11" s="48">
        <v>0.01</v>
      </c>
      <c r="M11" s="18">
        <v>3739.39</v>
      </c>
      <c r="N11" s="35" t="s">
        <v>21</v>
      </c>
      <c r="O11" s="33">
        <v>3739.39</v>
      </c>
      <c r="P11" s="18" t="s">
        <v>22</v>
      </c>
    </row>
    <row r="12" spans="1:16" ht="42" customHeight="1">
      <c r="A12" s="18">
        <v>10</v>
      </c>
      <c r="B12" s="18" t="s">
        <v>17</v>
      </c>
      <c r="C12" s="18" t="s">
        <v>42</v>
      </c>
      <c r="D12" s="25" t="s">
        <v>43</v>
      </c>
      <c r="E12" s="18" t="s">
        <v>44</v>
      </c>
      <c r="F12" s="47">
        <v>200000</v>
      </c>
      <c r="G12" s="45">
        <v>200000</v>
      </c>
      <c r="H12" s="46">
        <v>45012</v>
      </c>
      <c r="I12" s="20">
        <v>45105</v>
      </c>
      <c r="J12" s="29">
        <v>4.65E-2</v>
      </c>
      <c r="K12" s="29">
        <v>3.6499999999999998E-2</v>
      </c>
      <c r="L12" s="30">
        <v>0.01</v>
      </c>
      <c r="M12" s="49">
        <v>2402.5</v>
      </c>
      <c r="N12" s="25" t="s">
        <v>45</v>
      </c>
      <c r="O12" s="33">
        <v>645.83000000000004</v>
      </c>
      <c r="P12" s="18" t="s">
        <v>22</v>
      </c>
    </row>
    <row r="13" spans="1:16" ht="42" customHeight="1">
      <c r="A13" s="18">
        <v>11</v>
      </c>
      <c r="B13" s="18" t="s">
        <v>17</v>
      </c>
      <c r="C13" s="18" t="s">
        <v>42</v>
      </c>
      <c r="D13" s="25" t="s">
        <v>46</v>
      </c>
      <c r="E13" s="18" t="s">
        <v>47</v>
      </c>
      <c r="F13" s="47">
        <v>150000</v>
      </c>
      <c r="G13" s="45">
        <v>150000</v>
      </c>
      <c r="H13" s="46">
        <v>44843</v>
      </c>
      <c r="I13" s="46">
        <v>45208</v>
      </c>
      <c r="J13" s="29">
        <v>4.65E-2</v>
      </c>
      <c r="K13" s="29">
        <v>3.6499999999999998E-2</v>
      </c>
      <c r="L13" s="48">
        <v>0.01</v>
      </c>
      <c r="M13" s="50">
        <v>7071.91</v>
      </c>
      <c r="N13" s="25" t="s">
        <v>48</v>
      </c>
      <c r="O13" s="33">
        <v>3535.96</v>
      </c>
      <c r="P13" s="18" t="s">
        <v>22</v>
      </c>
    </row>
    <row r="14" spans="1:16" ht="42" customHeight="1">
      <c r="A14" s="18">
        <v>12</v>
      </c>
      <c r="B14" s="18" t="s">
        <v>17</v>
      </c>
      <c r="C14" s="18" t="s">
        <v>42</v>
      </c>
      <c r="D14" s="18" t="s">
        <v>49</v>
      </c>
      <c r="E14" s="18" t="s">
        <v>50</v>
      </c>
      <c r="F14" s="47">
        <v>150000</v>
      </c>
      <c r="G14" s="45">
        <v>150000</v>
      </c>
      <c r="H14" s="46">
        <v>44861</v>
      </c>
      <c r="I14" s="46">
        <v>45226</v>
      </c>
      <c r="J14" s="29">
        <v>4.65E-2</v>
      </c>
      <c r="K14" s="29">
        <v>3.6499999999999998E-2</v>
      </c>
      <c r="L14" s="30">
        <v>0.01</v>
      </c>
      <c r="M14" s="17">
        <v>7071.91</v>
      </c>
      <c r="N14" s="25" t="s">
        <v>48</v>
      </c>
      <c r="O14" s="33">
        <v>3535.96</v>
      </c>
      <c r="P14" s="18" t="s">
        <v>22</v>
      </c>
    </row>
    <row r="15" spans="1:16" ht="42" customHeight="1">
      <c r="A15" s="18">
        <v>13</v>
      </c>
      <c r="B15" s="18" t="s">
        <v>17</v>
      </c>
      <c r="C15" s="18" t="s">
        <v>25</v>
      </c>
      <c r="D15" s="17" t="s">
        <v>51</v>
      </c>
      <c r="E15" s="18" t="s">
        <v>52</v>
      </c>
      <c r="F15" s="47">
        <v>150000</v>
      </c>
      <c r="G15" s="45">
        <v>150000</v>
      </c>
      <c r="H15" s="46">
        <v>44858</v>
      </c>
      <c r="I15" s="46">
        <v>45223</v>
      </c>
      <c r="J15" s="32">
        <v>4.65E-2</v>
      </c>
      <c r="K15" s="32">
        <v>3.6499999999999998E-2</v>
      </c>
      <c r="L15" s="48">
        <v>0.01</v>
      </c>
      <c r="M15" s="17">
        <v>7071.91</v>
      </c>
      <c r="N15" s="17" t="s">
        <v>21</v>
      </c>
      <c r="O15" s="33">
        <v>7071.91</v>
      </c>
      <c r="P15" s="18" t="s">
        <v>22</v>
      </c>
    </row>
    <row r="16" spans="1:16" ht="42" customHeight="1">
      <c r="A16" s="18">
        <v>14</v>
      </c>
      <c r="B16" s="18" t="s">
        <v>17</v>
      </c>
      <c r="C16" s="18" t="s">
        <v>53</v>
      </c>
      <c r="D16" s="17" t="s">
        <v>54</v>
      </c>
      <c r="E16" s="18" t="s">
        <v>55</v>
      </c>
      <c r="F16" s="47">
        <v>150000</v>
      </c>
      <c r="G16" s="45">
        <v>150000</v>
      </c>
      <c r="H16" s="46">
        <v>44861</v>
      </c>
      <c r="I16" s="46">
        <v>45226</v>
      </c>
      <c r="J16" s="32">
        <v>4.65E-2</v>
      </c>
      <c r="K16" s="32">
        <v>3.6499999999999998E-2</v>
      </c>
      <c r="L16" s="30">
        <v>0.01</v>
      </c>
      <c r="M16" s="17">
        <v>7071.91</v>
      </c>
      <c r="N16" s="17" t="s">
        <v>21</v>
      </c>
      <c r="O16" s="33">
        <v>6219.41</v>
      </c>
      <c r="P16" s="18" t="s">
        <v>22</v>
      </c>
    </row>
    <row r="17" spans="1:16" ht="42" customHeight="1">
      <c r="A17" s="18">
        <v>15</v>
      </c>
      <c r="B17" s="18" t="s">
        <v>17</v>
      </c>
      <c r="C17" s="18" t="s">
        <v>25</v>
      </c>
      <c r="D17" s="18" t="s">
        <v>56</v>
      </c>
      <c r="E17" s="18" t="s">
        <v>57</v>
      </c>
      <c r="F17" s="47">
        <v>150000</v>
      </c>
      <c r="G17" s="45">
        <v>150000</v>
      </c>
      <c r="H17" s="46">
        <v>44845</v>
      </c>
      <c r="I17" s="46">
        <v>45210</v>
      </c>
      <c r="J17" s="29">
        <v>4.65E-2</v>
      </c>
      <c r="K17" s="29">
        <v>3.6499999999999998E-2</v>
      </c>
      <c r="L17" s="48">
        <v>0.01</v>
      </c>
      <c r="M17" s="17">
        <v>7071.91</v>
      </c>
      <c r="N17" s="17" t="s">
        <v>21</v>
      </c>
      <c r="O17" s="33">
        <v>6490.66</v>
      </c>
      <c r="P17" s="18" t="s">
        <v>22</v>
      </c>
    </row>
    <row r="18" spans="1:16" ht="42" customHeight="1">
      <c r="A18" s="18">
        <v>16</v>
      </c>
      <c r="B18" s="18" t="s">
        <v>17</v>
      </c>
      <c r="C18" s="18" t="s">
        <v>42</v>
      </c>
      <c r="D18" s="18" t="s">
        <v>58</v>
      </c>
      <c r="E18" s="18" t="s">
        <v>59</v>
      </c>
      <c r="F18" s="47">
        <v>150000</v>
      </c>
      <c r="G18" s="45">
        <v>150000</v>
      </c>
      <c r="H18" s="46">
        <v>44847</v>
      </c>
      <c r="I18" s="46">
        <v>45212</v>
      </c>
      <c r="J18" s="32">
        <v>4.65E-2</v>
      </c>
      <c r="K18" s="32">
        <v>3.6499999999999998E-2</v>
      </c>
      <c r="L18" s="48">
        <v>0.01</v>
      </c>
      <c r="M18" s="18">
        <v>7071.91</v>
      </c>
      <c r="N18" s="25" t="s">
        <v>48</v>
      </c>
      <c r="O18" s="33">
        <v>3535.96</v>
      </c>
      <c r="P18" s="18" t="s">
        <v>22</v>
      </c>
    </row>
    <row r="19" spans="1:16" ht="42" customHeight="1">
      <c r="A19" s="18">
        <v>17</v>
      </c>
      <c r="B19" s="18" t="s">
        <v>17</v>
      </c>
      <c r="C19" s="18" t="s">
        <v>25</v>
      </c>
      <c r="D19" s="18" t="s">
        <v>60</v>
      </c>
      <c r="E19" s="18" t="s">
        <v>61</v>
      </c>
      <c r="F19" s="47">
        <v>150000</v>
      </c>
      <c r="G19" s="45">
        <v>150000</v>
      </c>
      <c r="H19" s="46">
        <v>44854</v>
      </c>
      <c r="I19" s="46">
        <v>45219</v>
      </c>
      <c r="J19" s="29">
        <v>4.65E-2</v>
      </c>
      <c r="K19" s="29">
        <v>3.6499999999999998E-2</v>
      </c>
      <c r="L19" s="30">
        <v>0.01</v>
      </c>
      <c r="M19" s="18">
        <v>7071.91</v>
      </c>
      <c r="N19" s="18" t="s">
        <v>21</v>
      </c>
      <c r="O19" s="33">
        <v>7071.91</v>
      </c>
      <c r="P19" s="18" t="s">
        <v>22</v>
      </c>
    </row>
    <row r="20" spans="1:16" ht="42" customHeight="1">
      <c r="A20" s="18">
        <v>18</v>
      </c>
      <c r="B20" s="18" t="s">
        <v>17</v>
      </c>
      <c r="C20" s="18" t="s">
        <v>25</v>
      </c>
      <c r="D20" s="18" t="s">
        <v>62</v>
      </c>
      <c r="E20" s="18" t="s">
        <v>63</v>
      </c>
      <c r="F20" s="47">
        <v>150000</v>
      </c>
      <c r="G20" s="45">
        <v>150000</v>
      </c>
      <c r="H20" s="46">
        <v>44860</v>
      </c>
      <c r="I20" s="46">
        <v>45225</v>
      </c>
      <c r="J20" s="29">
        <v>4.65E-2</v>
      </c>
      <c r="K20" s="29">
        <v>3.6499999999999998E-2</v>
      </c>
      <c r="L20" s="48">
        <v>0.01</v>
      </c>
      <c r="M20" s="18">
        <v>7071.91</v>
      </c>
      <c r="N20" s="18" t="s">
        <v>21</v>
      </c>
      <c r="O20" s="33">
        <v>6490.66</v>
      </c>
      <c r="P20" s="18" t="s">
        <v>22</v>
      </c>
    </row>
    <row r="21" spans="1:16" ht="42" customHeight="1">
      <c r="A21" s="18">
        <v>19</v>
      </c>
      <c r="B21" s="18" t="s">
        <v>17</v>
      </c>
      <c r="C21" s="18" t="s">
        <v>53</v>
      </c>
      <c r="D21" s="18" t="s">
        <v>64</v>
      </c>
      <c r="E21" s="18" t="s">
        <v>65</v>
      </c>
      <c r="F21" s="47">
        <v>150000</v>
      </c>
      <c r="G21" s="45">
        <v>150000</v>
      </c>
      <c r="H21" s="46">
        <v>44859</v>
      </c>
      <c r="I21" s="46">
        <v>45224</v>
      </c>
      <c r="J21" s="32">
        <v>4.65E-2</v>
      </c>
      <c r="K21" s="32">
        <v>3.6499999999999998E-2</v>
      </c>
      <c r="L21" s="30">
        <v>0.01</v>
      </c>
      <c r="M21" s="18">
        <v>7071.91</v>
      </c>
      <c r="N21" s="18" t="s">
        <v>21</v>
      </c>
      <c r="O21" s="33">
        <v>7071.91</v>
      </c>
      <c r="P21" s="18" t="s">
        <v>22</v>
      </c>
    </row>
    <row r="22" spans="1:16" ht="42" customHeight="1">
      <c r="A22" s="18">
        <v>20</v>
      </c>
      <c r="B22" s="18" t="s">
        <v>17</v>
      </c>
      <c r="C22" s="18" t="s">
        <v>42</v>
      </c>
      <c r="D22" s="18" t="s">
        <v>66</v>
      </c>
      <c r="E22" s="18" t="s">
        <v>67</v>
      </c>
      <c r="F22" s="47">
        <v>150000</v>
      </c>
      <c r="G22" s="45">
        <v>150000</v>
      </c>
      <c r="H22" s="46">
        <v>44823</v>
      </c>
      <c r="I22" s="46">
        <v>45188</v>
      </c>
      <c r="J22" s="29">
        <v>4.65E-2</v>
      </c>
      <c r="K22" s="29">
        <v>3.6499999999999998E-2</v>
      </c>
      <c r="L22" s="48">
        <v>0.01</v>
      </c>
      <c r="M22" s="18">
        <v>7071.91</v>
      </c>
      <c r="N22" s="25" t="s">
        <v>48</v>
      </c>
      <c r="O22" s="33">
        <v>3235.64</v>
      </c>
      <c r="P22" s="18" t="s">
        <v>22</v>
      </c>
    </row>
    <row r="23" spans="1:16" ht="44" customHeight="1">
      <c r="A23" s="18">
        <v>21</v>
      </c>
      <c r="B23" s="18" t="s">
        <v>17</v>
      </c>
      <c r="C23" s="18" t="s">
        <v>42</v>
      </c>
      <c r="D23" s="18" t="s">
        <v>68</v>
      </c>
      <c r="E23" s="18" t="s">
        <v>69</v>
      </c>
      <c r="F23" s="47">
        <v>250000</v>
      </c>
      <c r="G23" s="45">
        <v>250000</v>
      </c>
      <c r="H23" s="46">
        <v>44832</v>
      </c>
      <c r="I23" s="46">
        <v>45197</v>
      </c>
      <c r="J23" s="29">
        <v>4.65E-2</v>
      </c>
      <c r="K23" s="29">
        <v>3.6499999999999998E-2</v>
      </c>
      <c r="L23" s="30">
        <v>0.01</v>
      </c>
      <c r="M23" s="18">
        <v>11786.45</v>
      </c>
      <c r="N23" s="18" t="s">
        <v>45</v>
      </c>
      <c r="O23" s="33">
        <v>3168.4</v>
      </c>
      <c r="P23" s="18" t="s">
        <v>22</v>
      </c>
    </row>
    <row r="24" spans="1:16" ht="31" customHeight="1">
      <c r="A24" s="52" t="s">
        <v>70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>
        <f>SUM(O3:O23)</f>
        <v>101619.63</v>
      </c>
      <c r="P24" s="53"/>
    </row>
  </sheetData>
  <autoFilter ref="A2:P24" xr:uid="{00000000-0009-0000-0000-000000000000}"/>
  <mergeCells count="3">
    <mergeCell ref="A1:P1"/>
    <mergeCell ref="A24:N24"/>
    <mergeCell ref="O24:P24"/>
  </mergeCells>
  <phoneticPr fontId="1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tabSelected="1" workbookViewId="0">
      <selection activeCell="E15" sqref="E15"/>
    </sheetView>
  </sheetViews>
  <sheetFormatPr defaultColWidth="9" defaultRowHeight="14"/>
  <cols>
    <col min="1" max="1" width="5.453125" customWidth="1"/>
    <col min="2" max="2" width="12.90625" customWidth="1"/>
    <col min="3" max="3" width="21.08984375" customWidth="1"/>
    <col min="4" max="4" width="10.08984375" customWidth="1"/>
    <col min="5" max="5" width="34.6328125" customWidth="1"/>
    <col min="6" max="6" width="8.453125" customWidth="1"/>
    <col min="7" max="7" width="7.6328125" customWidth="1"/>
    <col min="8" max="8" width="11.90625" customWidth="1"/>
    <col min="9" max="9" width="11.6328125" customWidth="1"/>
    <col min="15" max="15" width="14.453125" customWidth="1"/>
  </cols>
  <sheetData>
    <row r="1" spans="1:16" ht="3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</row>
    <row r="2" spans="1:16" ht="42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28" t="s">
        <v>15</v>
      </c>
      <c r="P2" s="4" t="s">
        <v>16</v>
      </c>
    </row>
    <row r="3" spans="1:16" ht="20" customHeight="1">
      <c r="A3" s="17">
        <v>1</v>
      </c>
      <c r="B3" s="17" t="s">
        <v>17</v>
      </c>
      <c r="C3" s="17" t="s">
        <v>25</v>
      </c>
      <c r="D3" s="18" t="s">
        <v>71</v>
      </c>
      <c r="E3" s="17" t="s">
        <v>72</v>
      </c>
      <c r="F3" s="17">
        <v>150000</v>
      </c>
      <c r="G3" s="17">
        <v>150000</v>
      </c>
      <c r="H3" s="19">
        <v>44804</v>
      </c>
      <c r="I3" s="19">
        <v>45169</v>
      </c>
      <c r="J3" s="29">
        <v>4.65E-2</v>
      </c>
      <c r="K3" s="29">
        <v>3.6499999999999998E-2</v>
      </c>
      <c r="L3" s="30">
        <v>0.01</v>
      </c>
      <c r="M3" s="17">
        <v>6975.03</v>
      </c>
      <c r="N3" s="17" t="s">
        <v>21</v>
      </c>
      <c r="O3" s="31">
        <v>6975.03</v>
      </c>
      <c r="P3" s="17" t="s">
        <v>22</v>
      </c>
    </row>
    <row r="4" spans="1:16" ht="20" customHeight="1">
      <c r="A4" s="17">
        <v>2</v>
      </c>
      <c r="B4" s="17" t="s">
        <v>17</v>
      </c>
      <c r="C4" s="17" t="s">
        <v>18</v>
      </c>
      <c r="D4" s="17" t="s">
        <v>73</v>
      </c>
      <c r="E4" s="17" t="s">
        <v>74</v>
      </c>
      <c r="F4" s="17">
        <v>150000</v>
      </c>
      <c r="G4" s="17">
        <v>150000</v>
      </c>
      <c r="H4" s="17" t="s">
        <v>75</v>
      </c>
      <c r="I4" s="17" t="s">
        <v>76</v>
      </c>
      <c r="J4" s="29">
        <v>4.65E-2</v>
      </c>
      <c r="K4" s="29">
        <v>3.6499999999999998E-2</v>
      </c>
      <c r="L4" s="30">
        <v>0.01</v>
      </c>
      <c r="M4" s="17">
        <v>6975.03</v>
      </c>
      <c r="N4" s="17" t="s">
        <v>21</v>
      </c>
      <c r="O4" s="31">
        <v>6975.03</v>
      </c>
      <c r="P4" s="17" t="s">
        <v>22</v>
      </c>
    </row>
    <row r="5" spans="1:16" ht="20" customHeight="1">
      <c r="A5" s="17">
        <v>3</v>
      </c>
      <c r="B5" s="18" t="s">
        <v>17</v>
      </c>
      <c r="C5" s="18" t="s">
        <v>25</v>
      </c>
      <c r="D5" s="18" t="s">
        <v>77</v>
      </c>
      <c r="E5" s="18" t="s">
        <v>78</v>
      </c>
      <c r="F5" s="18">
        <v>150000</v>
      </c>
      <c r="G5" s="18">
        <v>150000</v>
      </c>
      <c r="H5" s="18" t="s">
        <v>79</v>
      </c>
      <c r="I5" s="20">
        <v>45214</v>
      </c>
      <c r="J5" s="29">
        <v>4.65E-2</v>
      </c>
      <c r="K5" s="32">
        <v>3.6499999999999998E-2</v>
      </c>
      <c r="L5" s="30">
        <v>0.01</v>
      </c>
      <c r="M5" s="18">
        <v>6975.03</v>
      </c>
      <c r="N5" s="18" t="s">
        <v>21</v>
      </c>
      <c r="O5" s="33">
        <v>6975.03</v>
      </c>
      <c r="P5" s="17" t="s">
        <v>22</v>
      </c>
    </row>
    <row r="6" spans="1:16" ht="20" customHeight="1">
      <c r="A6" s="17">
        <v>4</v>
      </c>
      <c r="B6" s="18" t="s">
        <v>17</v>
      </c>
      <c r="C6" s="18" t="s">
        <v>42</v>
      </c>
      <c r="D6" s="18" t="s">
        <v>80</v>
      </c>
      <c r="E6" s="18" t="s">
        <v>81</v>
      </c>
      <c r="F6" s="18">
        <v>150000</v>
      </c>
      <c r="G6" s="18">
        <v>150000</v>
      </c>
      <c r="H6" s="18" t="s">
        <v>82</v>
      </c>
      <c r="I6" s="20">
        <v>45212</v>
      </c>
      <c r="J6" s="29">
        <v>4.65E-2</v>
      </c>
      <c r="K6" s="32">
        <v>3.6499999999999998E-2</v>
      </c>
      <c r="L6" s="30">
        <v>0.01</v>
      </c>
      <c r="M6" s="18">
        <v>6975.03</v>
      </c>
      <c r="N6" s="18" t="s">
        <v>48</v>
      </c>
      <c r="O6" s="33">
        <v>3487.52</v>
      </c>
      <c r="P6" s="17" t="s">
        <v>22</v>
      </c>
    </row>
    <row r="7" spans="1:16" ht="20" customHeight="1">
      <c r="A7" s="17">
        <v>5</v>
      </c>
      <c r="B7" s="17" t="s">
        <v>17</v>
      </c>
      <c r="C7" s="17" t="s">
        <v>42</v>
      </c>
      <c r="D7" s="17" t="s">
        <v>83</v>
      </c>
      <c r="E7" s="17" t="s">
        <v>84</v>
      </c>
      <c r="F7" s="17">
        <v>150000</v>
      </c>
      <c r="G7" s="17">
        <v>150000</v>
      </c>
      <c r="H7" s="17" t="s">
        <v>85</v>
      </c>
      <c r="I7" s="19">
        <v>45197</v>
      </c>
      <c r="J7" s="29">
        <v>4.65E-2</v>
      </c>
      <c r="K7" s="29">
        <v>3.6499999999999998E-2</v>
      </c>
      <c r="L7" s="30">
        <v>0.01</v>
      </c>
      <c r="M7" s="17">
        <v>6975.03</v>
      </c>
      <c r="N7" s="18" t="s">
        <v>48</v>
      </c>
      <c r="O7" s="31">
        <v>2904.67</v>
      </c>
      <c r="P7" s="17" t="s">
        <v>22</v>
      </c>
    </row>
    <row r="8" spans="1:16" ht="20" customHeight="1">
      <c r="A8" s="17">
        <v>6</v>
      </c>
      <c r="B8" s="17" t="s">
        <v>17</v>
      </c>
      <c r="C8" s="17" t="s">
        <v>25</v>
      </c>
      <c r="D8" s="17" t="s">
        <v>86</v>
      </c>
      <c r="E8" s="17" t="s">
        <v>87</v>
      </c>
      <c r="F8" s="17">
        <v>150000</v>
      </c>
      <c r="G8" s="17">
        <v>150000</v>
      </c>
      <c r="H8" s="17" t="s">
        <v>88</v>
      </c>
      <c r="I8" s="19">
        <v>45185</v>
      </c>
      <c r="J8" s="29">
        <v>4.65E-2</v>
      </c>
      <c r="K8" s="29">
        <v>3.6499999999999998E-2</v>
      </c>
      <c r="L8" s="30">
        <v>0.01</v>
      </c>
      <c r="M8" s="17">
        <v>6835.29</v>
      </c>
      <c r="N8" s="17" t="s">
        <v>21</v>
      </c>
      <c r="O8" s="31">
        <v>6835.29</v>
      </c>
      <c r="P8" s="17" t="s">
        <v>22</v>
      </c>
    </row>
    <row r="9" spans="1:16" ht="20" customHeight="1">
      <c r="A9" s="17">
        <v>7</v>
      </c>
      <c r="B9" s="18" t="s">
        <v>17</v>
      </c>
      <c r="C9" s="18" t="s">
        <v>18</v>
      </c>
      <c r="D9" s="18" t="s">
        <v>89</v>
      </c>
      <c r="E9" s="18" t="s">
        <v>90</v>
      </c>
      <c r="F9" s="18">
        <v>150000</v>
      </c>
      <c r="G9" s="18">
        <v>100000</v>
      </c>
      <c r="H9" s="18" t="s">
        <v>91</v>
      </c>
      <c r="I9" s="20">
        <v>45190</v>
      </c>
      <c r="J9" s="29">
        <v>4.65E-2</v>
      </c>
      <c r="K9" s="32">
        <v>3.6499999999999998E-2</v>
      </c>
      <c r="L9" s="30">
        <v>0.01</v>
      </c>
      <c r="M9" s="18">
        <v>4649.9799999999996</v>
      </c>
      <c r="N9" s="18" t="s">
        <v>21</v>
      </c>
      <c r="O9" s="31">
        <v>4649.9799999999996</v>
      </c>
      <c r="P9" s="17" t="s">
        <v>22</v>
      </c>
    </row>
    <row r="10" spans="1:16" ht="20" customHeight="1">
      <c r="A10" s="17">
        <v>8</v>
      </c>
      <c r="B10" s="17" t="s">
        <v>17</v>
      </c>
      <c r="C10" s="17" t="s">
        <v>92</v>
      </c>
      <c r="D10" s="17" t="s">
        <v>93</v>
      </c>
      <c r="E10" s="17" t="s">
        <v>94</v>
      </c>
      <c r="F10" s="17">
        <v>150000</v>
      </c>
      <c r="G10" s="17">
        <v>150000</v>
      </c>
      <c r="H10" s="17" t="s">
        <v>75</v>
      </c>
      <c r="I10" s="19">
        <v>45213</v>
      </c>
      <c r="J10" s="29">
        <v>4.65E-2</v>
      </c>
      <c r="K10" s="29">
        <v>3.6499999999999998E-2</v>
      </c>
      <c r="L10" s="30">
        <v>0.01</v>
      </c>
      <c r="M10" s="17">
        <v>6975.12</v>
      </c>
      <c r="N10" s="17" t="s">
        <v>21</v>
      </c>
      <c r="O10" s="31">
        <v>6382.63</v>
      </c>
      <c r="P10" s="17" t="s">
        <v>22</v>
      </c>
    </row>
    <row r="11" spans="1:16" ht="20" customHeight="1">
      <c r="A11" s="17">
        <v>9</v>
      </c>
      <c r="B11" s="17" t="s">
        <v>17</v>
      </c>
      <c r="C11" s="17" t="s">
        <v>18</v>
      </c>
      <c r="D11" s="17" t="s">
        <v>95</v>
      </c>
      <c r="E11" s="17" t="s">
        <v>96</v>
      </c>
      <c r="F11" s="17">
        <v>150000</v>
      </c>
      <c r="G11" s="17">
        <v>150000</v>
      </c>
      <c r="H11" s="17" t="s">
        <v>97</v>
      </c>
      <c r="I11" s="17" t="s">
        <v>98</v>
      </c>
      <c r="J11" s="29">
        <v>4.65E-2</v>
      </c>
      <c r="K11" s="29">
        <v>3.6499999999999998E-2</v>
      </c>
      <c r="L11" s="30">
        <v>0.01</v>
      </c>
      <c r="M11" s="17">
        <v>6831.18</v>
      </c>
      <c r="N11" s="17" t="s">
        <v>21</v>
      </c>
      <c r="O11" s="31">
        <v>6831.18</v>
      </c>
      <c r="P11" s="17" t="s">
        <v>22</v>
      </c>
    </row>
    <row r="12" spans="1:16" ht="20" customHeight="1">
      <c r="A12" s="17">
        <v>10</v>
      </c>
      <c r="B12" s="18" t="s">
        <v>17</v>
      </c>
      <c r="C12" s="18" t="s">
        <v>42</v>
      </c>
      <c r="D12" s="18" t="s">
        <v>99</v>
      </c>
      <c r="E12" s="18" t="s">
        <v>100</v>
      </c>
      <c r="F12" s="18">
        <v>150000</v>
      </c>
      <c r="G12" s="18">
        <v>100000</v>
      </c>
      <c r="H12" s="18" t="s">
        <v>101</v>
      </c>
      <c r="I12" s="20">
        <v>45189</v>
      </c>
      <c r="J12" s="29">
        <v>4.65E-2</v>
      </c>
      <c r="K12" s="32">
        <v>3.6499999999999998E-2</v>
      </c>
      <c r="L12" s="30">
        <v>0.01</v>
      </c>
      <c r="M12" s="18">
        <v>4649.9799999999996</v>
      </c>
      <c r="N12" s="18" t="s">
        <v>48</v>
      </c>
      <c r="O12" s="33">
        <v>2324.9899999999998</v>
      </c>
      <c r="P12" s="17" t="s">
        <v>22</v>
      </c>
    </row>
    <row r="13" spans="1:16" ht="20" customHeight="1">
      <c r="A13" s="17">
        <v>11</v>
      </c>
      <c r="B13" s="17" t="s">
        <v>17</v>
      </c>
      <c r="C13" s="17" t="s">
        <v>25</v>
      </c>
      <c r="D13" s="17" t="s">
        <v>102</v>
      </c>
      <c r="E13" s="17" t="s">
        <v>103</v>
      </c>
      <c r="F13" s="17">
        <v>150000</v>
      </c>
      <c r="G13" s="17">
        <v>150000</v>
      </c>
      <c r="H13" s="17" t="s">
        <v>82</v>
      </c>
      <c r="I13" s="19">
        <v>45212</v>
      </c>
      <c r="J13" s="29">
        <v>4.65E-2</v>
      </c>
      <c r="K13" s="29">
        <v>3.6499999999999998E-2</v>
      </c>
      <c r="L13" s="30">
        <v>0.01</v>
      </c>
      <c r="M13" s="17">
        <v>6975.03</v>
      </c>
      <c r="N13" s="17" t="s">
        <v>21</v>
      </c>
      <c r="O13" s="31">
        <v>6975.03</v>
      </c>
      <c r="P13" s="17" t="s">
        <v>22</v>
      </c>
    </row>
    <row r="14" spans="1:16" ht="20" customHeight="1">
      <c r="A14" s="17">
        <v>12</v>
      </c>
      <c r="B14" s="17" t="s">
        <v>17</v>
      </c>
      <c r="C14" s="17" t="s">
        <v>42</v>
      </c>
      <c r="D14" s="17" t="s">
        <v>104</v>
      </c>
      <c r="E14" s="17" t="s">
        <v>105</v>
      </c>
      <c r="F14" s="17">
        <v>300000</v>
      </c>
      <c r="G14" s="17">
        <v>250000</v>
      </c>
      <c r="H14" s="17" t="s">
        <v>106</v>
      </c>
      <c r="I14" s="19">
        <v>45208</v>
      </c>
      <c r="J14" s="29">
        <v>4.65E-2</v>
      </c>
      <c r="K14" s="29">
        <v>3.6499999999999998E-2</v>
      </c>
      <c r="L14" s="30">
        <v>0.01</v>
      </c>
      <c r="M14" s="17">
        <v>11625.33</v>
      </c>
      <c r="N14" s="18" t="s">
        <v>48</v>
      </c>
      <c r="O14" s="31">
        <v>2153.44</v>
      </c>
      <c r="P14" s="17" t="s">
        <v>22</v>
      </c>
    </row>
    <row r="15" spans="1:16" ht="20" customHeight="1">
      <c r="A15" s="17">
        <v>13</v>
      </c>
      <c r="B15" s="17" t="s">
        <v>17</v>
      </c>
      <c r="C15" s="17" t="s">
        <v>25</v>
      </c>
      <c r="D15" s="17" t="s">
        <v>107</v>
      </c>
      <c r="E15" s="17" t="s">
        <v>152</v>
      </c>
      <c r="F15" s="17">
        <v>150000</v>
      </c>
      <c r="G15" s="17">
        <v>150000</v>
      </c>
      <c r="H15" s="17" t="s">
        <v>88</v>
      </c>
      <c r="I15" s="19">
        <v>45185</v>
      </c>
      <c r="J15" s="29">
        <v>4.65E-2</v>
      </c>
      <c r="K15" s="29">
        <v>3.6499999999999998E-2</v>
      </c>
      <c r="L15" s="30">
        <v>0.01</v>
      </c>
      <c r="M15" s="17">
        <v>6835.32</v>
      </c>
      <c r="N15" s="17" t="s">
        <v>21</v>
      </c>
      <c r="O15" s="31">
        <v>6242.89</v>
      </c>
      <c r="P15" s="17" t="s">
        <v>22</v>
      </c>
    </row>
    <row r="16" spans="1:16" ht="20" customHeight="1">
      <c r="A16" s="17">
        <v>14</v>
      </c>
      <c r="B16" s="18" t="s">
        <v>17</v>
      </c>
      <c r="C16" s="18" t="s">
        <v>18</v>
      </c>
      <c r="D16" s="18" t="s">
        <v>108</v>
      </c>
      <c r="E16" s="18" t="s">
        <v>109</v>
      </c>
      <c r="F16" s="18">
        <v>150000</v>
      </c>
      <c r="G16" s="18">
        <v>150000</v>
      </c>
      <c r="H16" s="20">
        <v>44880</v>
      </c>
      <c r="I16" s="20">
        <v>45245</v>
      </c>
      <c r="J16" s="29">
        <v>4.65E-2</v>
      </c>
      <c r="K16" s="32">
        <v>3.6499999999999998E-2</v>
      </c>
      <c r="L16" s="30">
        <v>0.01</v>
      </c>
      <c r="M16" s="18">
        <v>6975.03</v>
      </c>
      <c r="N16" s="18" t="s">
        <v>21</v>
      </c>
      <c r="O16" s="33">
        <v>6975.03</v>
      </c>
      <c r="P16" s="17" t="s">
        <v>22</v>
      </c>
    </row>
    <row r="17" spans="1:16" ht="20" customHeight="1">
      <c r="A17" s="17">
        <v>15</v>
      </c>
      <c r="B17" s="18" t="s">
        <v>17</v>
      </c>
      <c r="C17" s="18" t="s">
        <v>18</v>
      </c>
      <c r="D17" s="18" t="s">
        <v>110</v>
      </c>
      <c r="E17" s="18" t="s">
        <v>111</v>
      </c>
      <c r="F17" s="18">
        <v>150000</v>
      </c>
      <c r="G17" s="18">
        <v>150000</v>
      </c>
      <c r="H17" s="20">
        <v>44881</v>
      </c>
      <c r="I17" s="20">
        <v>45246</v>
      </c>
      <c r="J17" s="29">
        <v>4.65E-2</v>
      </c>
      <c r="K17" s="32">
        <v>3.6499999999999998E-2</v>
      </c>
      <c r="L17" s="30">
        <v>0.01</v>
      </c>
      <c r="M17" s="18">
        <v>6835.29</v>
      </c>
      <c r="N17" s="18" t="s">
        <v>21</v>
      </c>
      <c r="O17" s="33">
        <v>6835.29</v>
      </c>
      <c r="P17" s="17" t="s">
        <v>22</v>
      </c>
    </row>
    <row r="18" spans="1:16" ht="20" customHeight="1">
      <c r="A18" s="17">
        <v>16</v>
      </c>
      <c r="B18" s="18" t="s">
        <v>17</v>
      </c>
      <c r="C18" s="18" t="s">
        <v>42</v>
      </c>
      <c r="D18" s="18" t="s">
        <v>112</v>
      </c>
      <c r="E18" s="18" t="s">
        <v>113</v>
      </c>
      <c r="F18" s="18">
        <v>150000</v>
      </c>
      <c r="G18" s="18">
        <v>150000</v>
      </c>
      <c r="H18" s="20">
        <v>44845</v>
      </c>
      <c r="I18" s="20">
        <v>45210</v>
      </c>
      <c r="J18" s="32">
        <v>4.65E-2</v>
      </c>
      <c r="K18" s="32">
        <v>3.6499999999999998E-2</v>
      </c>
      <c r="L18" s="34">
        <v>0.01</v>
      </c>
      <c r="M18" s="18">
        <v>6975.03</v>
      </c>
      <c r="N18" s="35" t="s">
        <v>114</v>
      </c>
      <c r="O18" s="33">
        <v>3487.51</v>
      </c>
      <c r="P18" s="17" t="s">
        <v>22</v>
      </c>
    </row>
    <row r="19" spans="1:16" ht="20" customHeight="1">
      <c r="A19" s="17">
        <v>17</v>
      </c>
      <c r="B19" s="21" t="s">
        <v>17</v>
      </c>
      <c r="C19" s="21" t="s">
        <v>25</v>
      </c>
      <c r="D19" s="21" t="s">
        <v>115</v>
      </c>
      <c r="E19" s="21" t="s">
        <v>116</v>
      </c>
      <c r="F19" s="21">
        <v>100000</v>
      </c>
      <c r="G19" s="22">
        <v>100000</v>
      </c>
      <c r="H19" s="23">
        <v>44861</v>
      </c>
      <c r="I19" s="23">
        <v>45218</v>
      </c>
      <c r="J19" s="36">
        <v>4.65E-2</v>
      </c>
      <c r="K19" s="36">
        <v>3.6499999999999998E-2</v>
      </c>
      <c r="L19" s="37">
        <v>0.01</v>
      </c>
      <c r="M19" s="21">
        <v>4452.16</v>
      </c>
      <c r="N19" s="38" t="s">
        <v>21</v>
      </c>
      <c r="O19" s="39">
        <v>4452.16</v>
      </c>
      <c r="P19" s="17" t="s">
        <v>22</v>
      </c>
    </row>
    <row r="20" spans="1:16" ht="20" customHeight="1">
      <c r="A20" s="17">
        <v>18</v>
      </c>
      <c r="B20" s="21" t="s">
        <v>17</v>
      </c>
      <c r="C20" s="21" t="s">
        <v>18</v>
      </c>
      <c r="D20" s="21" t="s">
        <v>117</v>
      </c>
      <c r="E20" s="21" t="s">
        <v>118</v>
      </c>
      <c r="F20" s="21">
        <v>150000</v>
      </c>
      <c r="G20" s="22">
        <v>150000</v>
      </c>
      <c r="H20" s="23">
        <v>44827</v>
      </c>
      <c r="I20" s="23">
        <v>45192</v>
      </c>
      <c r="J20" s="36">
        <v>4.65E-2</v>
      </c>
      <c r="K20" s="36">
        <v>3.6499999999999998E-2</v>
      </c>
      <c r="L20" s="37">
        <v>0.01</v>
      </c>
      <c r="M20" s="21">
        <v>6975.03</v>
      </c>
      <c r="N20" s="38" t="s">
        <v>21</v>
      </c>
      <c r="O20" s="39">
        <v>6975.03</v>
      </c>
      <c r="P20" s="17" t="s">
        <v>22</v>
      </c>
    </row>
    <row r="21" spans="1:16" ht="20" customHeight="1">
      <c r="A21" s="17">
        <v>19</v>
      </c>
      <c r="B21" s="21" t="s">
        <v>17</v>
      </c>
      <c r="C21" s="21" t="s">
        <v>18</v>
      </c>
      <c r="D21" s="21" t="s">
        <v>119</v>
      </c>
      <c r="E21" s="21" t="s">
        <v>120</v>
      </c>
      <c r="F21" s="21">
        <v>150000</v>
      </c>
      <c r="G21" s="21">
        <v>150000</v>
      </c>
      <c r="H21" s="23">
        <v>44763</v>
      </c>
      <c r="I21" s="23">
        <v>45128</v>
      </c>
      <c r="J21" s="36">
        <v>4.7E-2</v>
      </c>
      <c r="K21" s="36">
        <v>3.6999999999999998E-2</v>
      </c>
      <c r="L21" s="37">
        <v>0.01</v>
      </c>
      <c r="M21" s="21">
        <v>7050.01</v>
      </c>
      <c r="N21" s="38" t="s">
        <v>21</v>
      </c>
      <c r="O21" s="39">
        <v>7050.01</v>
      </c>
      <c r="P21" s="17" t="s">
        <v>22</v>
      </c>
    </row>
    <row r="22" spans="1:16" ht="20" customHeight="1">
      <c r="A22" s="17">
        <v>20</v>
      </c>
      <c r="B22" s="21" t="s">
        <v>17</v>
      </c>
      <c r="C22" s="21" t="s">
        <v>18</v>
      </c>
      <c r="D22" s="21" t="s">
        <v>121</v>
      </c>
      <c r="E22" s="21" t="s">
        <v>122</v>
      </c>
      <c r="F22" s="21">
        <v>150000</v>
      </c>
      <c r="G22" s="21">
        <v>50000</v>
      </c>
      <c r="H22" s="23">
        <v>44635</v>
      </c>
      <c r="I22" s="23">
        <v>45000</v>
      </c>
      <c r="J22" s="36">
        <v>5.7000000000000002E-2</v>
      </c>
      <c r="K22" s="36">
        <v>3.6999999999999998E-2</v>
      </c>
      <c r="L22" s="37">
        <v>0.02</v>
      </c>
      <c r="M22" s="21">
        <v>2849.98</v>
      </c>
      <c r="N22" s="38" t="s">
        <v>21</v>
      </c>
      <c r="O22" s="39">
        <v>2849.98</v>
      </c>
      <c r="P22" s="17" t="s">
        <v>22</v>
      </c>
    </row>
    <row r="23" spans="1:16" ht="20" customHeight="1">
      <c r="A23" s="17">
        <v>21</v>
      </c>
      <c r="B23" s="18" t="s">
        <v>17</v>
      </c>
      <c r="C23" s="18" t="s">
        <v>42</v>
      </c>
      <c r="D23" s="18" t="s">
        <v>123</v>
      </c>
      <c r="E23" s="18" t="s">
        <v>124</v>
      </c>
      <c r="F23" s="18">
        <v>150000</v>
      </c>
      <c r="G23" s="18">
        <v>150000</v>
      </c>
      <c r="H23" s="20">
        <v>44754</v>
      </c>
      <c r="I23" s="20">
        <v>45119</v>
      </c>
      <c r="J23" s="32">
        <v>4.7E-2</v>
      </c>
      <c r="K23" s="32">
        <v>3.6999999999999998E-2</v>
      </c>
      <c r="L23" s="34">
        <v>0.01</v>
      </c>
      <c r="M23" s="18">
        <v>7050.01</v>
      </c>
      <c r="N23" s="35" t="s">
        <v>114</v>
      </c>
      <c r="O23" s="33">
        <v>3525</v>
      </c>
      <c r="P23" s="17" t="s">
        <v>22</v>
      </c>
    </row>
    <row r="24" spans="1:16" ht="20" customHeight="1">
      <c r="A24" s="17">
        <v>22</v>
      </c>
      <c r="B24" s="21" t="s">
        <v>17</v>
      </c>
      <c r="C24" s="21" t="s">
        <v>125</v>
      </c>
      <c r="D24" s="21" t="s">
        <v>126</v>
      </c>
      <c r="E24" s="21" t="s">
        <v>127</v>
      </c>
      <c r="F24" s="21">
        <v>150000</v>
      </c>
      <c r="G24" s="21">
        <v>100000</v>
      </c>
      <c r="H24" s="23">
        <v>44741</v>
      </c>
      <c r="I24" s="23">
        <v>45106</v>
      </c>
      <c r="J24" s="36">
        <v>5.7000000000000002E-2</v>
      </c>
      <c r="K24" s="36">
        <v>3.6999999999999998E-2</v>
      </c>
      <c r="L24" s="37">
        <v>0.02</v>
      </c>
      <c r="M24" s="21">
        <v>5699.99</v>
      </c>
      <c r="N24" s="38" t="s">
        <v>21</v>
      </c>
      <c r="O24" s="39">
        <v>5699.99</v>
      </c>
      <c r="P24" s="17" t="s">
        <v>22</v>
      </c>
    </row>
    <row r="25" spans="1:16" ht="20" customHeight="1">
      <c r="A25" s="17">
        <v>23</v>
      </c>
      <c r="B25" s="21" t="s">
        <v>17</v>
      </c>
      <c r="C25" s="21" t="s">
        <v>128</v>
      </c>
      <c r="D25" s="21" t="s">
        <v>129</v>
      </c>
      <c r="E25" s="21" t="s">
        <v>130</v>
      </c>
      <c r="F25" s="21">
        <v>150000</v>
      </c>
      <c r="G25" s="22">
        <v>150000</v>
      </c>
      <c r="H25" s="23">
        <v>44860</v>
      </c>
      <c r="I25" s="23">
        <v>45225</v>
      </c>
      <c r="J25" s="36">
        <v>4.7E-2</v>
      </c>
      <c r="K25" s="36">
        <v>3.6999999999999998E-2</v>
      </c>
      <c r="L25" s="37">
        <v>0.01</v>
      </c>
      <c r="M25" s="21">
        <v>6975.03</v>
      </c>
      <c r="N25" s="38" t="s">
        <v>21</v>
      </c>
      <c r="O25" s="39">
        <v>6975.03</v>
      </c>
      <c r="P25" s="17" t="s">
        <v>22</v>
      </c>
    </row>
    <row r="26" spans="1:16" ht="20" customHeight="1">
      <c r="A26" s="17">
        <v>24</v>
      </c>
      <c r="B26" s="21" t="s">
        <v>17</v>
      </c>
      <c r="C26" s="21" t="s">
        <v>131</v>
      </c>
      <c r="D26" s="21" t="s">
        <v>132</v>
      </c>
      <c r="E26" s="21" t="s">
        <v>133</v>
      </c>
      <c r="F26" s="21">
        <v>150000</v>
      </c>
      <c r="G26" s="22">
        <v>150000</v>
      </c>
      <c r="H26" s="23">
        <v>44635</v>
      </c>
      <c r="I26" s="23">
        <v>44998</v>
      </c>
      <c r="J26" s="36">
        <v>5.7000000000000002E-2</v>
      </c>
      <c r="K26" s="36">
        <v>3.6999999999999998E-2</v>
      </c>
      <c r="L26" s="37">
        <v>0.02</v>
      </c>
      <c r="M26" s="21">
        <v>8503.1200000000008</v>
      </c>
      <c r="N26" s="38" t="s">
        <v>21</v>
      </c>
      <c r="O26" s="39">
        <v>8503.1200000000008</v>
      </c>
      <c r="P26" s="17" t="s">
        <v>22</v>
      </c>
    </row>
    <row r="27" spans="1:16" ht="20" customHeight="1">
      <c r="A27" s="17">
        <v>25</v>
      </c>
      <c r="B27" s="21" t="s">
        <v>17</v>
      </c>
      <c r="C27" s="21" t="s">
        <v>25</v>
      </c>
      <c r="D27" s="21" t="s">
        <v>134</v>
      </c>
      <c r="E27" s="21" t="s">
        <v>135</v>
      </c>
      <c r="F27" s="21">
        <v>150000</v>
      </c>
      <c r="G27" s="21">
        <v>150000</v>
      </c>
      <c r="H27" s="23">
        <v>44763</v>
      </c>
      <c r="I27" s="23">
        <v>45128</v>
      </c>
      <c r="J27" s="36">
        <v>4.7E-2</v>
      </c>
      <c r="K27" s="36">
        <v>3.6999999999999998E-2</v>
      </c>
      <c r="L27" s="37">
        <v>0.01</v>
      </c>
      <c r="M27" s="21">
        <v>7050.11</v>
      </c>
      <c r="N27" s="38" t="s">
        <v>21</v>
      </c>
      <c r="O27" s="33">
        <v>6470.56</v>
      </c>
      <c r="P27" s="17" t="s">
        <v>22</v>
      </c>
    </row>
    <row r="28" spans="1:16" ht="20" customHeight="1">
      <c r="A28" s="17">
        <v>26</v>
      </c>
      <c r="B28" s="24" t="s">
        <v>17</v>
      </c>
      <c r="C28" s="25" t="s">
        <v>18</v>
      </c>
      <c r="D28" s="25" t="s">
        <v>136</v>
      </c>
      <c r="E28" s="25" t="s">
        <v>137</v>
      </c>
      <c r="F28" s="18">
        <v>100000</v>
      </c>
      <c r="G28" s="18">
        <v>100000</v>
      </c>
      <c r="H28" s="26">
        <v>44848</v>
      </c>
      <c r="I28" s="26">
        <v>45213</v>
      </c>
      <c r="J28" s="32">
        <v>4.65E-2</v>
      </c>
      <c r="K28" s="32">
        <v>3.6499999999999998E-2</v>
      </c>
      <c r="L28" s="32">
        <v>0.01</v>
      </c>
      <c r="M28" s="18">
        <v>4649.9799999999996</v>
      </c>
      <c r="N28" s="18" t="s">
        <v>21</v>
      </c>
      <c r="O28" s="33">
        <v>4649.9799999999996</v>
      </c>
      <c r="P28" s="17" t="s">
        <v>22</v>
      </c>
    </row>
    <row r="29" spans="1:16" ht="20" customHeight="1">
      <c r="A29" s="17">
        <v>27</v>
      </c>
      <c r="B29" s="25" t="s">
        <v>17</v>
      </c>
      <c r="C29" s="25" t="s">
        <v>42</v>
      </c>
      <c r="D29" s="25" t="s">
        <v>138</v>
      </c>
      <c r="E29" s="25" t="s">
        <v>139</v>
      </c>
      <c r="F29" s="18">
        <v>150000</v>
      </c>
      <c r="G29" s="18">
        <v>150000</v>
      </c>
      <c r="H29" s="26">
        <v>44845</v>
      </c>
      <c r="I29" s="26">
        <v>45210</v>
      </c>
      <c r="J29" s="32">
        <v>4.65E-2</v>
      </c>
      <c r="K29" s="32">
        <v>3.6499999999999998E-2</v>
      </c>
      <c r="L29" s="32">
        <v>0.01</v>
      </c>
      <c r="M29" s="18">
        <v>6975.07</v>
      </c>
      <c r="N29" s="18" t="s">
        <v>48</v>
      </c>
      <c r="O29" s="33">
        <v>3191.17</v>
      </c>
      <c r="P29" s="17" t="s">
        <v>22</v>
      </c>
    </row>
    <row r="30" spans="1:16" ht="20" customHeight="1">
      <c r="A30" s="17">
        <v>28</v>
      </c>
      <c r="B30" s="24" t="s">
        <v>17</v>
      </c>
      <c r="C30" s="25" t="s">
        <v>25</v>
      </c>
      <c r="D30" s="25" t="s">
        <v>140</v>
      </c>
      <c r="E30" s="25" t="s">
        <v>141</v>
      </c>
      <c r="F30" s="18">
        <v>150000</v>
      </c>
      <c r="G30" s="18">
        <v>150000</v>
      </c>
      <c r="H30" s="26">
        <v>44842</v>
      </c>
      <c r="I30" s="26">
        <v>45207</v>
      </c>
      <c r="J30" s="32">
        <v>4.65E-2</v>
      </c>
      <c r="K30" s="32">
        <v>3.6499999999999998E-2</v>
      </c>
      <c r="L30" s="32">
        <v>0.01</v>
      </c>
      <c r="M30" s="18">
        <v>6975.03</v>
      </c>
      <c r="N30" s="18" t="s">
        <v>21</v>
      </c>
      <c r="O30" s="33">
        <v>6975.03</v>
      </c>
      <c r="P30" s="17" t="s">
        <v>22</v>
      </c>
    </row>
    <row r="31" spans="1:16" ht="20" customHeight="1">
      <c r="A31" s="17">
        <v>29</v>
      </c>
      <c r="B31" s="25" t="s">
        <v>17</v>
      </c>
      <c r="C31" s="25" t="s">
        <v>42</v>
      </c>
      <c r="D31" s="25" t="s">
        <v>142</v>
      </c>
      <c r="E31" s="25" t="s">
        <v>143</v>
      </c>
      <c r="F31" s="18">
        <v>150000</v>
      </c>
      <c r="G31" s="18">
        <v>150000</v>
      </c>
      <c r="H31" s="26">
        <v>44659</v>
      </c>
      <c r="I31" s="26">
        <v>45024</v>
      </c>
      <c r="J31" s="32">
        <v>5.7000000000000002E-2</v>
      </c>
      <c r="K31" s="32">
        <v>3.6999999999999998E-2</v>
      </c>
      <c r="L31" s="32">
        <v>0.02</v>
      </c>
      <c r="M31" s="18">
        <v>8550.11</v>
      </c>
      <c r="N31" s="18" t="s">
        <v>48</v>
      </c>
      <c r="O31" s="33">
        <v>3911.91</v>
      </c>
      <c r="P31" s="17" t="s">
        <v>22</v>
      </c>
    </row>
    <row r="32" spans="1:16" ht="20" customHeight="1">
      <c r="A32" s="17">
        <v>30</v>
      </c>
      <c r="B32" s="25" t="s">
        <v>17</v>
      </c>
      <c r="C32" s="25" t="s">
        <v>25</v>
      </c>
      <c r="D32" s="25" t="s">
        <v>144</v>
      </c>
      <c r="E32" s="25" t="s">
        <v>145</v>
      </c>
      <c r="F32" s="18">
        <v>150000</v>
      </c>
      <c r="G32" s="18">
        <v>150000</v>
      </c>
      <c r="H32" s="26">
        <v>44873</v>
      </c>
      <c r="I32" s="26">
        <v>45236</v>
      </c>
      <c r="J32" s="32">
        <v>4.65E-2</v>
      </c>
      <c r="K32" s="32">
        <v>3.6499999999999998E-2</v>
      </c>
      <c r="L32" s="32">
        <v>0.01</v>
      </c>
      <c r="M32" s="18">
        <v>6936.81</v>
      </c>
      <c r="N32" s="18" t="s">
        <v>21</v>
      </c>
      <c r="O32" s="33">
        <v>6936.81</v>
      </c>
      <c r="P32" s="17" t="s">
        <v>22</v>
      </c>
    </row>
    <row r="33" spans="1:17" ht="20" customHeight="1">
      <c r="A33" s="17">
        <v>31</v>
      </c>
      <c r="B33" s="25" t="s">
        <v>17</v>
      </c>
      <c r="C33" s="25" t="s">
        <v>18</v>
      </c>
      <c r="D33" s="25" t="s">
        <v>146</v>
      </c>
      <c r="E33" s="25" t="s">
        <v>147</v>
      </c>
      <c r="F33" s="18">
        <v>150000</v>
      </c>
      <c r="G33" s="18">
        <v>150000</v>
      </c>
      <c r="H33" s="26">
        <v>44858</v>
      </c>
      <c r="I33" s="26">
        <v>45223</v>
      </c>
      <c r="J33" s="32">
        <v>4.65E-2</v>
      </c>
      <c r="K33" s="32">
        <v>3.6499999999999998E-2</v>
      </c>
      <c r="L33" s="32">
        <v>0.01</v>
      </c>
      <c r="M33" s="18">
        <v>6975.03</v>
      </c>
      <c r="N33" s="25" t="s">
        <v>21</v>
      </c>
      <c r="O33" s="33">
        <v>6975.03</v>
      </c>
      <c r="P33" s="17" t="s">
        <v>22</v>
      </c>
    </row>
    <row r="34" spans="1:17" ht="20" customHeight="1">
      <c r="A34" s="52" t="s">
        <v>70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40">
        <f>SUM(O3:O33)</f>
        <v>172151.35</v>
      </c>
      <c r="P34" s="27"/>
      <c r="Q34" s="41"/>
    </row>
  </sheetData>
  <autoFilter ref="A2:P34" xr:uid="{00000000-0009-0000-0000-000001000000}"/>
  <mergeCells count="2">
    <mergeCell ref="A1:P1"/>
    <mergeCell ref="A34:N34"/>
  </mergeCells>
  <phoneticPr fontId="14" type="noConversion"/>
  <dataValidations count="2">
    <dataValidation type="list" allowBlank="1" showInputMessage="1" showErrorMessage="1" sqref="B18 B19 B20 B21 B22 B23 B24 B25 B26 B27" xr:uid="{00000000-0002-0000-0100-000000000000}">
      <formula1>"开发区,市本级,清江浦区"</formula1>
    </dataValidation>
    <dataValidation type="list" allowBlank="1" showInputMessage="1" showErrorMessage="1" sqref="N30 N31 N32 N33" xr:uid="{00000000-0002-0000-0100-000001000000}">
      <formula1>"全额贴息,LPR贴息,LPR/2,减半贴息"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"/>
  <sheetViews>
    <sheetView workbookViewId="0">
      <selection activeCell="H20" sqref="H20"/>
    </sheetView>
  </sheetViews>
  <sheetFormatPr defaultColWidth="9" defaultRowHeight="14"/>
  <cols>
    <col min="1" max="1" width="5" customWidth="1"/>
    <col min="2" max="2" width="7.36328125" customWidth="1"/>
    <col min="4" max="4" width="9.90625" customWidth="1"/>
    <col min="5" max="5" width="12.54296875" customWidth="1"/>
    <col min="8" max="8" width="13.453125" customWidth="1"/>
    <col min="9" max="9" width="11.90625" customWidth="1"/>
    <col min="11" max="11" width="9.6328125"/>
    <col min="13" max="13" width="12.08984375" customWidth="1"/>
    <col min="15" max="15" width="12.90625" customWidth="1"/>
  </cols>
  <sheetData>
    <row r="1" spans="1:16" ht="42" customHeight="1">
      <c r="A1" s="56" t="s">
        <v>0</v>
      </c>
      <c r="B1" s="56"/>
      <c r="C1" s="57"/>
      <c r="D1" s="56"/>
      <c r="E1" s="57"/>
      <c r="F1" s="56"/>
      <c r="G1" s="56"/>
      <c r="H1" s="58"/>
      <c r="I1" s="58"/>
      <c r="J1" s="56"/>
      <c r="K1" s="56"/>
      <c r="L1" s="56"/>
      <c r="M1" s="56"/>
      <c r="N1" s="56"/>
      <c r="O1" s="56"/>
      <c r="P1" s="56"/>
    </row>
    <row r="2" spans="1:16" s="1" customFormat="1" ht="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148</v>
      </c>
      <c r="H2" s="5" t="s">
        <v>8</v>
      </c>
      <c r="I2" s="5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149</v>
      </c>
    </row>
    <row r="3" spans="1:16" s="2" customFormat="1" ht="26">
      <c r="A3" s="6">
        <v>1</v>
      </c>
      <c r="B3" s="6" t="s">
        <v>17</v>
      </c>
      <c r="C3" s="7" t="s">
        <v>18</v>
      </c>
      <c r="D3" s="6" t="s">
        <v>150</v>
      </c>
      <c r="E3" s="7" t="s">
        <v>151</v>
      </c>
      <c r="F3" s="6">
        <v>100000</v>
      </c>
      <c r="G3" s="6">
        <v>100000</v>
      </c>
      <c r="H3" s="8">
        <v>44161</v>
      </c>
      <c r="I3" s="8">
        <v>45250</v>
      </c>
      <c r="J3" s="12">
        <v>6.8500000000000005E-2</v>
      </c>
      <c r="K3" s="12">
        <v>3.85E-2</v>
      </c>
      <c r="L3" s="13">
        <v>0.03</v>
      </c>
      <c r="M3" s="6">
        <v>10797.22</v>
      </c>
      <c r="N3" s="6" t="s">
        <v>21</v>
      </c>
      <c r="O3" s="14">
        <v>10797.22</v>
      </c>
      <c r="P3" s="6" t="s">
        <v>22</v>
      </c>
    </row>
    <row r="4" spans="1:16">
      <c r="A4" s="9"/>
      <c r="B4" s="9"/>
      <c r="C4" s="10"/>
      <c r="D4" s="9"/>
      <c r="E4" s="10"/>
      <c r="F4" s="9"/>
      <c r="G4" s="10"/>
      <c r="H4" s="11"/>
      <c r="I4" s="11"/>
      <c r="J4" s="15"/>
      <c r="K4" s="15"/>
      <c r="L4" s="16"/>
      <c r="M4" s="10"/>
      <c r="N4" s="15"/>
      <c r="O4" s="15"/>
    </row>
  </sheetData>
  <mergeCells count="1">
    <mergeCell ref="A1:P1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江苏银行</vt:lpstr>
      <vt:lpstr>邮储银行</vt:lpstr>
      <vt:lpstr>兴福村镇银行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JSYH</dc:creator>
  <cp:lastModifiedBy>丙金 时</cp:lastModifiedBy>
  <dcterms:created xsi:type="dcterms:W3CDTF">2023-11-08T06:45:00Z</dcterms:created>
  <dcterms:modified xsi:type="dcterms:W3CDTF">2024-02-01T08:57:40Z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2DDA13EC058F48A6A03456CF5208B312_13</vt:lpwstr>
  </property>
  <property fmtid="{D5CDD505-2E9C-101B-9397-08002B2CF9AE}" pid="3" name="KSOProductBuildVer">
    <vt:lpwstr>2052-12.1.0.15990</vt:lpwstr>
  </property>
</Properties>
</file>