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公示数据" sheetId="1" r:id="rId1"/>
  </sheets>
  <definedNames/>
  <calcPr fullCalcOnLoad="1"/>
</workbook>
</file>

<file path=xl/sharedStrings.xml><?xml version="1.0" encoding="utf-8"?>
<sst xmlns="http://schemas.openxmlformats.org/spreadsheetml/2006/main" count="317" uniqueCount="209">
  <si>
    <t xml:space="preserve">单位名称：淮安市劳动就业管理中心                                                                              </t>
  </si>
  <si>
    <t>序号</t>
  </si>
  <si>
    <t>人员类别</t>
  </si>
  <si>
    <t>实体名称</t>
  </si>
  <si>
    <t>信用代码</t>
  </si>
  <si>
    <t>雇（录）用人数</t>
  </si>
  <si>
    <t>放款日</t>
  </si>
  <si>
    <t>到期日</t>
  </si>
  <si>
    <t>贷款金额</t>
  </si>
  <si>
    <t>执行利率</t>
  </si>
  <si>
    <t>放款日LPR</t>
  </si>
  <si>
    <t>贴息标准</t>
  </si>
  <si>
    <t>利率总额</t>
  </si>
  <si>
    <t>申请贴息资金</t>
  </si>
  <si>
    <t>城镇失业</t>
  </si>
  <si>
    <t>蒋婷婷</t>
  </si>
  <si>
    <t>童鞋批发</t>
  </si>
  <si>
    <t>92320811MA20HHLT0E</t>
  </si>
  <si>
    <t>20210223</t>
  </si>
  <si>
    <t>4.79</t>
  </si>
  <si>
    <t>4.05</t>
  </si>
  <si>
    <t>LPR</t>
  </si>
  <si>
    <t>吴云</t>
  </si>
  <si>
    <t>云衣铺服装</t>
  </si>
  <si>
    <t>92320802MA1N2UXX2G</t>
  </si>
  <si>
    <t>20210301</t>
  </si>
  <si>
    <t>4.15</t>
  </si>
  <si>
    <t>全额贴息</t>
  </si>
  <si>
    <t>陈红霞</t>
  </si>
  <si>
    <t>淮安市森炎堂生物科技公司</t>
  </si>
  <si>
    <t>91320811MA1T7RMD3C</t>
  </si>
  <si>
    <t>20210303</t>
  </si>
  <si>
    <t>4.69</t>
  </si>
  <si>
    <t>尤崧权</t>
  </si>
  <si>
    <t>淮安生态文化旅游区韵之意料理店</t>
  </si>
  <si>
    <t>92320805MA1YD6N62E</t>
  </si>
  <si>
    <t xml:space="preserve"> LPR/2</t>
  </si>
  <si>
    <t>周晓燕</t>
  </si>
  <si>
    <t>服装批发</t>
  </si>
  <si>
    <t>92320811MA1Q18XBXN</t>
  </si>
  <si>
    <t>退役军人</t>
  </si>
  <si>
    <t>姜岳</t>
  </si>
  <si>
    <t>淮安鹏美物业管理有限公司</t>
  </si>
  <si>
    <t>91320891MA1XU7JK67</t>
  </si>
  <si>
    <t>LPR/2</t>
  </si>
  <si>
    <t>童正刚</t>
  </si>
  <si>
    <t>92320891MA1XPEM469</t>
  </si>
  <si>
    <t>李璨</t>
  </si>
  <si>
    <t>清江浦区创晶装饰装修建材部</t>
  </si>
  <si>
    <t>92320811MA20Q3FM6G</t>
  </si>
  <si>
    <t>20200302</t>
  </si>
  <si>
    <t>陆旭银</t>
  </si>
  <si>
    <t>百货经营部</t>
  </si>
  <si>
    <t>92320811MA20LG121W</t>
  </si>
  <si>
    <t>谢安邦</t>
  </si>
  <si>
    <t>建筑机械修理厂</t>
  </si>
  <si>
    <t>92320891MA1TDLTN6E</t>
  </si>
  <si>
    <t>20200305</t>
  </si>
  <si>
    <t>吕先进</t>
  </si>
  <si>
    <t>淮安市嬴众网络科技有限公司</t>
  </si>
  <si>
    <t>91320811MA1MQN433J</t>
  </si>
  <si>
    <t>20200324</t>
  </si>
  <si>
    <t>谢永祥</t>
  </si>
  <si>
    <t>永祥木业</t>
  </si>
  <si>
    <t>92320891MA1PD7UG3Y</t>
  </si>
  <si>
    <t>杨荣</t>
  </si>
  <si>
    <t>天旺烟酒超市</t>
  </si>
  <si>
    <t>92320891MA20M0852T</t>
  </si>
  <si>
    <t>20200306</t>
  </si>
  <si>
    <t>金天阳</t>
  </si>
  <si>
    <t>塑料制品</t>
  </si>
  <si>
    <t>92320891MA20X27HXH</t>
  </si>
  <si>
    <t>20200313</t>
  </si>
  <si>
    <t>自主创业农民</t>
  </si>
  <si>
    <t>孙帅</t>
  </si>
  <si>
    <t>江浦区新之居缘装饰设计中心</t>
  </si>
  <si>
    <t>92320811MA20X10Q6N</t>
  </si>
  <si>
    <t>沈莉萍</t>
  </si>
  <si>
    <t>淮安经济技术开发区健威家具经营部</t>
  </si>
  <si>
    <t>92320891MA1P45FB2E</t>
  </si>
  <si>
    <t>胡彩虹</t>
  </si>
  <si>
    <t>彩虹日用品</t>
  </si>
  <si>
    <t>320811600282376</t>
  </si>
  <si>
    <t>2020.4.1</t>
  </si>
  <si>
    <t>徐辉</t>
  </si>
  <si>
    <t>教育信息咨询</t>
  </si>
  <si>
    <t>91320811MA1UXBTG10</t>
  </si>
  <si>
    <t>2020.3.23</t>
  </si>
  <si>
    <t>吕耀耀</t>
  </si>
  <si>
    <t>通讯科技公司</t>
  </si>
  <si>
    <t>91320891MA1XD4GK6R</t>
  </si>
  <si>
    <t>20200414</t>
  </si>
  <si>
    <t>4.26</t>
  </si>
  <si>
    <t>魏东</t>
  </si>
  <si>
    <t>伟平饰品店</t>
  </si>
  <si>
    <t>92320811MA1P2RX9XL</t>
  </si>
  <si>
    <t>2020.4.2</t>
  </si>
  <si>
    <t>李钰</t>
  </si>
  <si>
    <t>开发区嵘逸儿童艺术培训中心</t>
  </si>
  <si>
    <t>91320891MA20T2FJ5H</t>
  </si>
  <si>
    <t>2020.3.24</t>
  </si>
  <si>
    <t>孙开辉</t>
  </si>
  <si>
    <t>钢管扣件经营部</t>
  </si>
  <si>
    <t>92320891MA2108JM44</t>
  </si>
  <si>
    <t>20200326</t>
  </si>
  <si>
    <t>张莹莹</t>
  </si>
  <si>
    <t>清江浦区莹饰房屋装潢中心</t>
  </si>
  <si>
    <t>92320811MA20WYN204</t>
  </si>
  <si>
    <t>2020.3.20</t>
  </si>
  <si>
    <t>高校毕业生</t>
  </si>
  <si>
    <t>嵇正兵</t>
  </si>
  <si>
    <t>淮安经济技术开发区宏纬酒行</t>
  </si>
  <si>
    <t>92320891MA1PBR9C0X</t>
  </si>
  <si>
    <t>2020.3.27</t>
  </si>
  <si>
    <t>张芬</t>
  </si>
  <si>
    <t>淮安市圣华德净水设备有限公司</t>
  </si>
  <si>
    <t>91320811MA1R90387M</t>
  </si>
  <si>
    <t>4</t>
  </si>
  <si>
    <t>马筱云</t>
  </si>
  <si>
    <t>淮安市佳景木业贸易有限公司</t>
  </si>
  <si>
    <t>91320891MA1X8EGN0U</t>
  </si>
  <si>
    <t>薛梅花</t>
  </si>
  <si>
    <t>清江浦区宝松私房菜馆</t>
  </si>
  <si>
    <t>92320811MA1WY03L40</t>
  </si>
  <si>
    <t>2020.4.22</t>
  </si>
  <si>
    <t>吴淑洁</t>
  </si>
  <si>
    <t>莎莎美容美体服务部</t>
  </si>
  <si>
    <t>92320891MA1WUC3461</t>
  </si>
  <si>
    <t>2020.4.17</t>
  </si>
  <si>
    <t>韩成东</t>
  </si>
  <si>
    <t>淮安经济开发区阳阳建材店</t>
  </si>
  <si>
    <t>92320891MA213QBD52</t>
  </si>
  <si>
    <t>2020.4.15</t>
  </si>
  <si>
    <t>蒋乃斌</t>
  </si>
  <si>
    <t>清江浦区蒋五家牛羊肉汤店</t>
  </si>
  <si>
    <t>92320811MA20JPQWX4</t>
  </si>
  <si>
    <t>2020.7.28</t>
  </si>
  <si>
    <t>赵瑞杰</t>
  </si>
  <si>
    <t>淮安市经济开发区恒达消防器材经营部</t>
  </si>
  <si>
    <t>92320891MA1TXP3105</t>
  </si>
  <si>
    <t>冯建国</t>
  </si>
  <si>
    <t>冯建国水果商店</t>
  </si>
  <si>
    <t>92320811MA1WABG63W</t>
  </si>
  <si>
    <t>张璞</t>
  </si>
  <si>
    <t>淮安市惠普传媒</t>
  </si>
  <si>
    <t>91320811MA1PA5800T</t>
  </si>
  <si>
    <t>姜泽林</t>
  </si>
  <si>
    <t>淮安生态文旅区孙家面馆</t>
  </si>
  <si>
    <t>92320805MA1QFWMT92</t>
  </si>
  <si>
    <t>2020.6.1</t>
  </si>
  <si>
    <t>4.65</t>
  </si>
  <si>
    <t>汪士龙</t>
  </si>
  <si>
    <t>清江浦区七十号鞋业经营部</t>
  </si>
  <si>
    <t>92320811MA20TNB44T</t>
  </si>
  <si>
    <t>2020.4.26</t>
  </si>
  <si>
    <t>李勇</t>
  </si>
  <si>
    <t>淮安经济技术开发区艺筱艺术培训</t>
  </si>
  <si>
    <t>92320891MA1NNDKAXA</t>
  </si>
  <si>
    <t>2020.5.22</t>
  </si>
  <si>
    <t>李军</t>
  </si>
  <si>
    <t>清河区瑛子家常菜</t>
  </si>
  <si>
    <t>320802600179642</t>
  </si>
  <si>
    <t>丁雷明</t>
  </si>
  <si>
    <t>清江浦区润品超市</t>
  </si>
  <si>
    <t>92320811MA1WYYNP71</t>
  </si>
  <si>
    <t>刘建高</t>
  </si>
  <si>
    <t>道路运输（刘建高）</t>
  </si>
  <si>
    <t>92320811MA20C7QC9K</t>
  </si>
  <si>
    <t>4.74</t>
  </si>
  <si>
    <t>农民创业</t>
  </si>
  <si>
    <t>张维</t>
  </si>
  <si>
    <t>西苏烤肉店</t>
  </si>
  <si>
    <t>92320811MA1WAHUN8N</t>
  </si>
  <si>
    <t>20200310</t>
  </si>
  <si>
    <t>黄吕平</t>
  </si>
  <si>
    <t>320802600305171</t>
  </si>
  <si>
    <t>2020.4.24</t>
  </si>
  <si>
    <t>崔勇</t>
  </si>
  <si>
    <t>清江浦区法爵烘培店</t>
  </si>
  <si>
    <t>92320811MA209UR461</t>
  </si>
  <si>
    <t>2020.5.13</t>
  </si>
  <si>
    <t>邵兵</t>
  </si>
  <si>
    <t>淮安市清江浦区本初装饰装潢部</t>
  </si>
  <si>
    <t>92320802MA1NKF3GX0</t>
  </si>
  <si>
    <t>3.85</t>
  </si>
  <si>
    <t>郝江涛</t>
  </si>
  <si>
    <t>江苏法洛卫浴有限公司</t>
  </si>
  <si>
    <t>91320891MA1X176B12</t>
  </si>
  <si>
    <t>2020.4.27</t>
  </si>
  <si>
    <t>2021.4.28</t>
  </si>
  <si>
    <t>曹浩</t>
  </si>
  <si>
    <t>食品经营（瑞欣）</t>
  </si>
  <si>
    <t>92320891MA201GFJ0J</t>
  </si>
  <si>
    <t>张志芹</t>
  </si>
  <si>
    <t>清江浦区微买买纺织品经营部</t>
  </si>
  <si>
    <t xml:space="preserve"> 92320811MA1XQXTY3F</t>
  </si>
  <si>
    <t>朱远</t>
  </si>
  <si>
    <t>清江浦区鑫汇企业管理咨询服务工作室</t>
  </si>
  <si>
    <t xml:space="preserve"> 92320811MA21496D2U</t>
  </si>
  <si>
    <t>提前还款人员利率总额/执行利率*基础利率</t>
  </si>
  <si>
    <t>负责人</t>
  </si>
  <si>
    <t xml:space="preserve"> 淮安经济技术开发区正成商贸经营部</t>
  </si>
  <si>
    <t>20200514</t>
  </si>
  <si>
    <t>20210514</t>
  </si>
  <si>
    <t>退伍军人</t>
  </si>
  <si>
    <t>合计</t>
  </si>
  <si>
    <t>371</t>
  </si>
  <si>
    <t>2021年市直第二批富民创业担保贷款贴息情况公示表</t>
  </si>
  <si>
    <t>20200923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</si>
</sst>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  <numFmt numFmtId="177" formatCode="yyyy&quot;年&quot;m&quot;月&quot;d&quot;日&quot;;@"/>
    <numFmt numFmtId="178" formatCode="0_ "/>
    <numFmt numFmtId="179" formatCode="&quot;￥&quot;#,##0.00;&quot;￥&quot;\-#,##0.00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13"/>
      <name val="宋体"/>
      <family val="0"/>
    </font>
    <font>
      <b/>
      <sz val="24"/>
      <color indexed="10"/>
      <name val="宋体"/>
      <family val="0"/>
    </font>
    <font>
      <b/>
      <sz val="24"/>
      <color indexed="36"/>
      <name val="宋体"/>
      <family val="0"/>
    </font>
    <font>
      <sz val="14"/>
      <color indexed="10"/>
      <name val="宋体"/>
      <family val="0"/>
    </font>
    <font>
      <sz val="14"/>
      <color indexed="36"/>
      <name val="宋体"/>
      <family val="0"/>
    </font>
    <font>
      <sz val="12"/>
      <color indexed="1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6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9" borderId="5" applyNumberFormat="0" applyAlignment="0" applyProtection="0"/>
    <xf numFmtId="0" fontId="33" fillId="14" borderId="6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2" borderId="0" applyNumberFormat="0" applyBorder="0" applyAlignment="0" applyProtection="0"/>
    <xf numFmtId="0" fontId="28" fillId="10" borderId="0" applyNumberFormat="0" applyBorder="0" applyAlignment="0" applyProtection="0"/>
    <xf numFmtId="0" fontId="30" fillId="9" borderId="8" applyNumberFormat="0" applyAlignment="0" applyProtection="0"/>
    <xf numFmtId="0" fontId="29" fillId="3" borderId="5" applyNumberFormat="0" applyAlignment="0" applyProtection="0"/>
    <xf numFmtId="0" fontId="0" fillId="5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49" fontId="10" fillId="9" borderId="10" xfId="0" applyNumberFormat="1" applyFont="1" applyFill="1" applyBorder="1" applyAlignment="1">
      <alignment horizontal="center" vertical="center" wrapText="1"/>
    </xf>
    <xf numFmtId="178" fontId="9" fillId="9" borderId="10" xfId="0" applyNumberFormat="1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176" fontId="12" fillId="9" borderId="10" xfId="0" applyNumberFormat="1" applyFont="1" applyFill="1" applyBorder="1" applyAlignment="1">
      <alignment horizontal="center" vertical="center" wrapText="1"/>
    </xf>
    <xf numFmtId="49" fontId="11" fillId="9" borderId="10" xfId="0" applyNumberFormat="1" applyFont="1" applyFill="1" applyBorder="1" applyAlignment="1" applyProtection="1">
      <alignment horizontal="center" vertical="center" wrapText="1"/>
      <protection locked="0"/>
    </xf>
    <xf numFmtId="179" fontId="11" fillId="9" borderId="10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49" fontId="9" fillId="9" borderId="10" xfId="0" applyNumberFormat="1" applyFont="1" applyFill="1" applyBorder="1" applyAlignment="1" applyProtection="1">
      <alignment horizontal="center" vertical="center" wrapText="1"/>
      <protection locked="0"/>
    </xf>
    <xf numFmtId="178" fontId="9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9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5.75390625" style="2" customWidth="1"/>
    <col min="2" max="2" width="9.875" style="3" customWidth="1"/>
    <col min="3" max="3" width="8.00390625" style="3" customWidth="1"/>
    <col min="4" max="4" width="21.375" style="4" customWidth="1"/>
    <col min="5" max="5" width="21.375" style="5" customWidth="1"/>
    <col min="6" max="6" width="6.625" style="6" customWidth="1"/>
    <col min="7" max="7" width="11.375" style="0" customWidth="1"/>
    <col min="8" max="8" width="10.00390625" style="0" customWidth="1"/>
    <col min="9" max="9" width="12.375" style="7" customWidth="1"/>
    <col min="10" max="10" width="7.25390625" style="7" customWidth="1"/>
    <col min="11" max="11" width="7.875" style="7" customWidth="1"/>
    <col min="12" max="12" width="9.00390625" style="7" customWidth="1"/>
    <col min="13" max="13" width="13.875" style="7" customWidth="1"/>
    <col min="14" max="14" width="16.125" style="7" customWidth="1"/>
  </cols>
  <sheetData>
    <row r="1" spans="1:14" ht="31.5">
      <c r="A1" s="112" t="s">
        <v>207</v>
      </c>
      <c r="B1" s="113"/>
      <c r="C1" s="113"/>
      <c r="D1" s="114"/>
      <c r="E1" s="114"/>
      <c r="F1" s="114"/>
      <c r="G1" s="102"/>
      <c r="H1" s="102"/>
      <c r="I1" s="103"/>
      <c r="J1" s="102"/>
      <c r="K1" s="102"/>
      <c r="L1" s="102"/>
      <c r="M1" s="104"/>
      <c r="N1" s="105"/>
    </row>
    <row r="2" spans="1:14" ht="18.75">
      <c r="A2" s="106" t="s">
        <v>0</v>
      </c>
      <c r="B2" s="115"/>
      <c r="C2" s="113"/>
      <c r="D2" s="107"/>
      <c r="E2" s="107"/>
      <c r="F2" s="8"/>
      <c r="G2" s="8"/>
      <c r="H2" s="8"/>
      <c r="I2" s="57"/>
      <c r="J2" s="8"/>
      <c r="K2" s="8"/>
      <c r="L2" s="8"/>
      <c r="M2" s="58"/>
      <c r="N2" s="59"/>
    </row>
    <row r="3" spans="1:14" ht="13.5">
      <c r="A3" s="108" t="s">
        <v>1</v>
      </c>
      <c r="B3" s="101" t="s">
        <v>2</v>
      </c>
      <c r="C3" s="101" t="s">
        <v>200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9" t="s">
        <v>8</v>
      </c>
      <c r="J3" s="108" t="s">
        <v>9</v>
      </c>
      <c r="K3" s="110" t="s">
        <v>10</v>
      </c>
      <c r="L3" s="108" t="s">
        <v>11</v>
      </c>
      <c r="M3" s="111" t="s">
        <v>12</v>
      </c>
      <c r="N3" s="109" t="s">
        <v>13</v>
      </c>
    </row>
    <row r="4" spans="1:14" ht="36" customHeight="1">
      <c r="A4" s="108"/>
      <c r="B4" s="101"/>
      <c r="C4" s="101"/>
      <c r="D4" s="108"/>
      <c r="E4" s="108"/>
      <c r="F4" s="108"/>
      <c r="G4" s="108"/>
      <c r="H4" s="108"/>
      <c r="I4" s="109"/>
      <c r="J4" s="108"/>
      <c r="K4" s="110"/>
      <c r="L4" s="108"/>
      <c r="M4" s="111"/>
      <c r="N4" s="109"/>
    </row>
    <row r="5" spans="1:14" ht="27.75" customHeight="1">
      <c r="A5" s="10">
        <v>1</v>
      </c>
      <c r="B5" s="11" t="s">
        <v>14</v>
      </c>
      <c r="C5" s="12" t="s">
        <v>15</v>
      </c>
      <c r="D5" s="13" t="s">
        <v>16</v>
      </c>
      <c r="E5" s="14" t="s">
        <v>17</v>
      </c>
      <c r="F5" s="15">
        <v>3</v>
      </c>
      <c r="G5" s="16">
        <v>20200224</v>
      </c>
      <c r="H5" s="17" t="s">
        <v>18</v>
      </c>
      <c r="I5" s="61">
        <v>30</v>
      </c>
      <c r="J5" s="17" t="s">
        <v>19</v>
      </c>
      <c r="K5" s="17" t="s">
        <v>20</v>
      </c>
      <c r="L5" s="43" t="s">
        <v>21</v>
      </c>
      <c r="M5" s="62">
        <v>14609.5</v>
      </c>
      <c r="N5" s="62">
        <v>12150</v>
      </c>
    </row>
    <row r="6" spans="1:14" ht="27.75" customHeight="1">
      <c r="A6" s="10">
        <v>2</v>
      </c>
      <c r="B6" s="11" t="s">
        <v>14</v>
      </c>
      <c r="C6" s="12" t="s">
        <v>22</v>
      </c>
      <c r="D6" s="13" t="s">
        <v>23</v>
      </c>
      <c r="E6" s="14" t="s">
        <v>24</v>
      </c>
      <c r="F6" s="15">
        <v>2</v>
      </c>
      <c r="G6" s="16">
        <v>20200302</v>
      </c>
      <c r="H6" s="17" t="s">
        <v>25</v>
      </c>
      <c r="I6" s="61">
        <v>15</v>
      </c>
      <c r="J6" s="17" t="s">
        <v>19</v>
      </c>
      <c r="K6" s="17" t="s">
        <v>26</v>
      </c>
      <c r="L6" s="63" t="s">
        <v>27</v>
      </c>
      <c r="M6" s="62">
        <v>7315.63</v>
      </c>
      <c r="N6" s="62">
        <v>7315</v>
      </c>
    </row>
    <row r="7" spans="1:14" ht="27.75" customHeight="1">
      <c r="A7" s="10">
        <v>3</v>
      </c>
      <c r="B7" s="11" t="s">
        <v>14</v>
      </c>
      <c r="C7" s="12" t="s">
        <v>28</v>
      </c>
      <c r="D7" s="13" t="s">
        <v>29</v>
      </c>
      <c r="E7" s="14" t="s">
        <v>30</v>
      </c>
      <c r="F7" s="15">
        <v>2</v>
      </c>
      <c r="G7" s="16">
        <v>2020317</v>
      </c>
      <c r="H7" s="17" t="s">
        <v>31</v>
      </c>
      <c r="I7" s="61">
        <v>15</v>
      </c>
      <c r="J7" s="17" t="s">
        <v>32</v>
      </c>
      <c r="K7" s="17" t="s">
        <v>20</v>
      </c>
      <c r="L7" s="63" t="s">
        <v>27</v>
      </c>
      <c r="M7" s="62">
        <v>6878.67</v>
      </c>
      <c r="N7" s="62">
        <v>6878</v>
      </c>
    </row>
    <row r="8" spans="1:14" ht="27.75" customHeight="1">
      <c r="A8" s="10">
        <v>4</v>
      </c>
      <c r="B8" s="11" t="s">
        <v>14</v>
      </c>
      <c r="C8" s="18" t="s">
        <v>33</v>
      </c>
      <c r="D8" s="19" t="s">
        <v>34</v>
      </c>
      <c r="E8" s="14" t="s">
        <v>35</v>
      </c>
      <c r="F8" s="15">
        <v>20</v>
      </c>
      <c r="G8" s="16">
        <v>20200320</v>
      </c>
      <c r="H8" s="20">
        <v>21210319</v>
      </c>
      <c r="I8" s="61">
        <v>50</v>
      </c>
      <c r="J8" s="20">
        <v>4.74</v>
      </c>
      <c r="K8" s="20">
        <v>4.05</v>
      </c>
      <c r="L8" s="16" t="s">
        <v>36</v>
      </c>
      <c r="M8" s="62">
        <v>24029.15</v>
      </c>
      <c r="N8" s="62">
        <v>10125</v>
      </c>
    </row>
    <row r="9" spans="1:14" s="95" customFormat="1" ht="27.75" customHeight="1">
      <c r="A9" s="84">
        <v>5</v>
      </c>
      <c r="B9" s="85" t="s">
        <v>14</v>
      </c>
      <c r="C9" s="86" t="s">
        <v>37</v>
      </c>
      <c r="D9" s="87" t="s">
        <v>38</v>
      </c>
      <c r="E9" s="88" t="s">
        <v>39</v>
      </c>
      <c r="F9" s="89">
        <v>3</v>
      </c>
      <c r="G9" s="90">
        <v>20200121</v>
      </c>
      <c r="H9" s="91">
        <v>20210120</v>
      </c>
      <c r="I9" s="92">
        <v>30</v>
      </c>
      <c r="J9" s="91">
        <v>4.79</v>
      </c>
      <c r="K9" s="91">
        <v>4.15</v>
      </c>
      <c r="L9" s="93" t="s">
        <v>21</v>
      </c>
      <c r="M9" s="94">
        <v>14794.81</v>
      </c>
      <c r="N9" s="94">
        <v>12450</v>
      </c>
    </row>
    <row r="10" spans="1:14" ht="27.75" customHeight="1">
      <c r="A10" s="10">
        <v>6</v>
      </c>
      <c r="B10" s="18" t="s">
        <v>40</v>
      </c>
      <c r="C10" s="18" t="s">
        <v>41</v>
      </c>
      <c r="D10" s="19" t="s">
        <v>42</v>
      </c>
      <c r="E10" s="14" t="s">
        <v>43</v>
      </c>
      <c r="F10" s="15">
        <v>6</v>
      </c>
      <c r="G10" s="16">
        <v>20200122</v>
      </c>
      <c r="H10" s="20">
        <v>20210123</v>
      </c>
      <c r="I10" s="61">
        <v>50</v>
      </c>
      <c r="J10" s="20">
        <v>4.79</v>
      </c>
      <c r="K10" s="20">
        <v>4.15</v>
      </c>
      <c r="L10" s="16" t="s">
        <v>44</v>
      </c>
      <c r="M10" s="62">
        <v>24350.2</v>
      </c>
      <c r="N10" s="64">
        <v>10375</v>
      </c>
    </row>
    <row r="11" spans="1:14" ht="27.75" customHeight="1">
      <c r="A11" s="10">
        <v>7</v>
      </c>
      <c r="B11" s="11" t="s">
        <v>14</v>
      </c>
      <c r="C11" s="18" t="s">
        <v>45</v>
      </c>
      <c r="D11" s="19" t="s">
        <v>201</v>
      </c>
      <c r="E11" s="14" t="s">
        <v>46</v>
      </c>
      <c r="F11" s="15">
        <v>6</v>
      </c>
      <c r="G11" s="16">
        <v>20200210</v>
      </c>
      <c r="H11" s="20">
        <v>20210209</v>
      </c>
      <c r="I11" s="61">
        <v>50</v>
      </c>
      <c r="J11" s="20">
        <v>4.79</v>
      </c>
      <c r="K11" s="20">
        <v>4.15</v>
      </c>
      <c r="L11" s="16" t="s">
        <v>44</v>
      </c>
      <c r="M11" s="62">
        <v>24349.77</v>
      </c>
      <c r="N11" s="64">
        <v>10375</v>
      </c>
    </row>
    <row r="12" spans="1:14" ht="27.75" customHeight="1">
      <c r="A12" s="10">
        <v>8</v>
      </c>
      <c r="B12" s="11" t="s">
        <v>14</v>
      </c>
      <c r="C12" s="11" t="s">
        <v>47</v>
      </c>
      <c r="D12" s="21" t="s">
        <v>48</v>
      </c>
      <c r="E12" s="14" t="s">
        <v>49</v>
      </c>
      <c r="F12" s="22">
        <v>16</v>
      </c>
      <c r="G12" s="23" t="s">
        <v>50</v>
      </c>
      <c r="H12" s="16">
        <v>20210301</v>
      </c>
      <c r="I12" s="65">
        <v>45</v>
      </c>
      <c r="J12" s="23">
        <v>4.79</v>
      </c>
      <c r="K12" s="23" t="s">
        <v>20</v>
      </c>
      <c r="L12" s="63" t="s">
        <v>44</v>
      </c>
      <c r="M12" s="62">
        <v>21854.41</v>
      </c>
      <c r="N12" s="62">
        <v>9112</v>
      </c>
    </row>
    <row r="13" spans="1:14" ht="27.75" customHeight="1">
      <c r="A13" s="10">
        <v>9</v>
      </c>
      <c r="B13" s="11" t="s">
        <v>14</v>
      </c>
      <c r="C13" s="11" t="s">
        <v>51</v>
      </c>
      <c r="D13" s="21" t="s">
        <v>52</v>
      </c>
      <c r="E13" s="14" t="s">
        <v>53</v>
      </c>
      <c r="F13" s="22">
        <v>6</v>
      </c>
      <c r="G13" s="21">
        <v>20200304</v>
      </c>
      <c r="H13" s="24">
        <v>20210304</v>
      </c>
      <c r="I13" s="66">
        <v>30</v>
      </c>
      <c r="J13" s="21">
        <v>4.69</v>
      </c>
      <c r="K13" s="21">
        <v>4.05</v>
      </c>
      <c r="L13" s="29" t="s">
        <v>21</v>
      </c>
      <c r="M13" s="60">
        <v>14226.46</v>
      </c>
      <c r="N13" s="60">
        <v>12150</v>
      </c>
    </row>
    <row r="14" spans="1:14" ht="27.75" customHeight="1">
      <c r="A14" s="10">
        <v>10</v>
      </c>
      <c r="B14" s="11" t="s">
        <v>14</v>
      </c>
      <c r="C14" s="11" t="s">
        <v>54</v>
      </c>
      <c r="D14" s="21" t="s">
        <v>55</v>
      </c>
      <c r="E14" s="14" t="s">
        <v>56</v>
      </c>
      <c r="F14" s="22">
        <v>3</v>
      </c>
      <c r="G14" s="21" t="s">
        <v>57</v>
      </c>
      <c r="H14" s="24">
        <v>20200305</v>
      </c>
      <c r="I14" s="66">
        <v>30</v>
      </c>
      <c r="J14" s="21">
        <v>4.79</v>
      </c>
      <c r="K14" s="21" t="s">
        <v>20</v>
      </c>
      <c r="L14" s="29" t="s">
        <v>21</v>
      </c>
      <c r="M14" s="60">
        <v>14569.61</v>
      </c>
      <c r="N14" s="60">
        <v>12150</v>
      </c>
    </row>
    <row r="15" spans="1:14" ht="27.75" customHeight="1">
      <c r="A15" s="10">
        <v>11</v>
      </c>
      <c r="B15" s="11" t="s">
        <v>14</v>
      </c>
      <c r="C15" s="11" t="s">
        <v>58</v>
      </c>
      <c r="D15" s="21" t="s">
        <v>59</v>
      </c>
      <c r="E15" s="14" t="s">
        <v>60</v>
      </c>
      <c r="F15" s="22">
        <v>10</v>
      </c>
      <c r="G15" s="23" t="s">
        <v>61</v>
      </c>
      <c r="H15" s="16">
        <v>20210323</v>
      </c>
      <c r="I15" s="65">
        <v>30</v>
      </c>
      <c r="J15" s="23">
        <v>4</v>
      </c>
      <c r="K15" s="23" t="s">
        <v>20</v>
      </c>
      <c r="L15" s="43" t="s">
        <v>21</v>
      </c>
      <c r="M15" s="62">
        <v>12166.67</v>
      </c>
      <c r="N15" s="62">
        <v>12150</v>
      </c>
    </row>
    <row r="16" spans="1:14" ht="27.75" customHeight="1">
      <c r="A16" s="10">
        <v>12</v>
      </c>
      <c r="B16" s="11" t="s">
        <v>14</v>
      </c>
      <c r="C16" s="11" t="s">
        <v>62</v>
      </c>
      <c r="D16" s="21" t="s">
        <v>63</v>
      </c>
      <c r="E16" s="14" t="s">
        <v>64</v>
      </c>
      <c r="F16" s="22">
        <v>3</v>
      </c>
      <c r="G16" s="21" t="s">
        <v>50</v>
      </c>
      <c r="H16" s="24">
        <v>20210302</v>
      </c>
      <c r="I16" s="66">
        <v>30</v>
      </c>
      <c r="J16" s="21">
        <v>4.79</v>
      </c>
      <c r="K16" s="21" t="s">
        <v>20</v>
      </c>
      <c r="L16" s="29" t="s">
        <v>21</v>
      </c>
      <c r="M16" s="60">
        <v>14569.6</v>
      </c>
      <c r="N16" s="60">
        <v>12150</v>
      </c>
    </row>
    <row r="17" spans="1:14" ht="27.75" customHeight="1">
      <c r="A17" s="10">
        <v>13</v>
      </c>
      <c r="B17" s="11" t="s">
        <v>14</v>
      </c>
      <c r="C17" s="11" t="s">
        <v>65</v>
      </c>
      <c r="D17" s="21" t="s">
        <v>66</v>
      </c>
      <c r="E17" s="14" t="s">
        <v>67</v>
      </c>
      <c r="F17" s="22">
        <v>3</v>
      </c>
      <c r="G17" s="23" t="s">
        <v>68</v>
      </c>
      <c r="H17" s="16">
        <v>20210226</v>
      </c>
      <c r="I17" s="65">
        <v>30</v>
      </c>
      <c r="J17" s="23">
        <v>4.79</v>
      </c>
      <c r="K17" s="23">
        <v>4.05</v>
      </c>
      <c r="L17" s="43" t="s">
        <v>21</v>
      </c>
      <c r="M17" s="62">
        <v>14210.36</v>
      </c>
      <c r="N17" s="62">
        <v>12015</v>
      </c>
    </row>
    <row r="18" spans="1:14" ht="27.75" customHeight="1">
      <c r="A18" s="10">
        <v>14</v>
      </c>
      <c r="B18" s="11" t="s">
        <v>14</v>
      </c>
      <c r="C18" s="11" t="s">
        <v>69</v>
      </c>
      <c r="D18" s="21" t="s">
        <v>70</v>
      </c>
      <c r="E18" s="14" t="s">
        <v>71</v>
      </c>
      <c r="F18" s="22">
        <v>3</v>
      </c>
      <c r="G18" s="21" t="s">
        <v>72</v>
      </c>
      <c r="H18" s="24">
        <v>20210224</v>
      </c>
      <c r="I18" s="66">
        <v>30</v>
      </c>
      <c r="J18" s="21">
        <v>4.69</v>
      </c>
      <c r="K18" s="21">
        <v>4.05</v>
      </c>
      <c r="L18" s="29" t="s">
        <v>21</v>
      </c>
      <c r="M18" s="60">
        <v>13600.98</v>
      </c>
      <c r="N18" s="60">
        <v>11744</v>
      </c>
    </row>
    <row r="19" spans="1:14" ht="27.75" customHeight="1">
      <c r="A19" s="10">
        <v>15</v>
      </c>
      <c r="B19" s="11" t="s">
        <v>73</v>
      </c>
      <c r="C19" s="11" t="s">
        <v>74</v>
      </c>
      <c r="D19" s="21" t="s">
        <v>75</v>
      </c>
      <c r="E19" s="14" t="s">
        <v>76</v>
      </c>
      <c r="F19" s="22">
        <v>6</v>
      </c>
      <c r="G19" s="23" t="s">
        <v>72</v>
      </c>
      <c r="H19" s="16">
        <v>20210314</v>
      </c>
      <c r="I19" s="65">
        <v>50</v>
      </c>
      <c r="J19" s="23">
        <v>4.69</v>
      </c>
      <c r="K19" s="23">
        <v>4.05</v>
      </c>
      <c r="L19" s="43" t="s">
        <v>44</v>
      </c>
      <c r="M19" s="62">
        <v>23775.74</v>
      </c>
      <c r="N19" s="62">
        <v>10125</v>
      </c>
    </row>
    <row r="20" spans="1:14" ht="27.75" customHeight="1">
      <c r="A20" s="10">
        <v>16</v>
      </c>
      <c r="B20" s="11" t="s">
        <v>14</v>
      </c>
      <c r="C20" s="11" t="s">
        <v>77</v>
      </c>
      <c r="D20" s="21" t="s">
        <v>78</v>
      </c>
      <c r="E20" s="14" t="s">
        <v>79</v>
      </c>
      <c r="F20" s="22">
        <v>2</v>
      </c>
      <c r="G20" s="24">
        <v>20200331</v>
      </c>
      <c r="H20" s="24">
        <v>20210326</v>
      </c>
      <c r="I20" s="67">
        <v>15</v>
      </c>
      <c r="J20" s="24">
        <v>4.9</v>
      </c>
      <c r="K20" s="24">
        <v>4.05</v>
      </c>
      <c r="L20" s="24" t="s">
        <v>27</v>
      </c>
      <c r="M20" s="67">
        <v>7350.02</v>
      </c>
      <c r="N20" s="62">
        <v>7350</v>
      </c>
    </row>
    <row r="21" spans="1:14" s="95" customFormat="1" ht="27.75" customHeight="1">
      <c r="A21" s="84">
        <v>17</v>
      </c>
      <c r="B21" s="85" t="s">
        <v>14</v>
      </c>
      <c r="C21" s="85" t="s">
        <v>80</v>
      </c>
      <c r="D21" s="96" t="s">
        <v>81</v>
      </c>
      <c r="E21" s="88" t="s">
        <v>82</v>
      </c>
      <c r="F21" s="97">
        <v>3</v>
      </c>
      <c r="G21" s="98" t="s">
        <v>83</v>
      </c>
      <c r="H21" s="90">
        <v>20210406</v>
      </c>
      <c r="I21" s="99">
        <v>30</v>
      </c>
      <c r="J21" s="98">
        <v>4.74</v>
      </c>
      <c r="K21" s="98">
        <v>4.05</v>
      </c>
      <c r="L21" s="93" t="s">
        <v>21</v>
      </c>
      <c r="M21" s="94">
        <v>14665.58</v>
      </c>
      <c r="N21" s="94">
        <v>12150</v>
      </c>
    </row>
    <row r="22" spans="1:14" ht="27.75" customHeight="1">
      <c r="A22" s="10">
        <v>18</v>
      </c>
      <c r="B22" s="11" t="s">
        <v>14</v>
      </c>
      <c r="C22" s="11" t="s">
        <v>84</v>
      </c>
      <c r="D22" s="21" t="s">
        <v>85</v>
      </c>
      <c r="E22" s="14" t="s">
        <v>86</v>
      </c>
      <c r="F22" s="22">
        <v>3</v>
      </c>
      <c r="G22" s="21" t="s">
        <v>87</v>
      </c>
      <c r="H22" s="24">
        <v>20210324</v>
      </c>
      <c r="I22" s="66">
        <v>30</v>
      </c>
      <c r="J22" s="21">
        <v>4</v>
      </c>
      <c r="K22" s="21">
        <v>4.05</v>
      </c>
      <c r="L22" s="29" t="s">
        <v>21</v>
      </c>
      <c r="M22" s="60">
        <v>12166.67</v>
      </c>
      <c r="N22" s="60">
        <v>12150</v>
      </c>
    </row>
    <row r="23" spans="1:14" ht="27.75" customHeight="1">
      <c r="A23" s="10">
        <v>19</v>
      </c>
      <c r="B23" s="11" t="s">
        <v>14</v>
      </c>
      <c r="C23" s="11" t="s">
        <v>88</v>
      </c>
      <c r="D23" s="21" t="s">
        <v>89</v>
      </c>
      <c r="E23" s="14" t="s">
        <v>90</v>
      </c>
      <c r="F23" s="22">
        <v>130</v>
      </c>
      <c r="G23" s="23" t="s">
        <v>91</v>
      </c>
      <c r="H23" s="16">
        <v>20210218</v>
      </c>
      <c r="I23" s="68">
        <v>30</v>
      </c>
      <c r="J23" s="23" t="s">
        <v>92</v>
      </c>
      <c r="K23" s="23" t="s">
        <v>20</v>
      </c>
      <c r="L23" s="63" t="s">
        <v>21</v>
      </c>
      <c r="M23" s="62">
        <v>8484.52</v>
      </c>
      <c r="N23" s="60">
        <v>8066</v>
      </c>
    </row>
    <row r="24" spans="1:14" ht="27.75" customHeight="1">
      <c r="A24" s="10">
        <v>20</v>
      </c>
      <c r="B24" s="11" t="s">
        <v>14</v>
      </c>
      <c r="C24" s="11" t="s">
        <v>93</v>
      </c>
      <c r="D24" s="21" t="s">
        <v>94</v>
      </c>
      <c r="E24" s="14" t="s">
        <v>95</v>
      </c>
      <c r="F24" s="22">
        <v>3</v>
      </c>
      <c r="G24" s="23" t="s">
        <v>96</v>
      </c>
      <c r="H24" s="16">
        <v>20210402</v>
      </c>
      <c r="I24" s="65">
        <v>30</v>
      </c>
      <c r="J24" s="23">
        <v>4</v>
      </c>
      <c r="K24" s="23" t="s">
        <v>20</v>
      </c>
      <c r="L24" s="43" t="s">
        <v>21</v>
      </c>
      <c r="M24" s="62">
        <v>12166.7</v>
      </c>
      <c r="N24" s="62">
        <v>12150</v>
      </c>
    </row>
    <row r="25" spans="1:14" ht="27.75" customHeight="1">
      <c r="A25" s="10">
        <v>21</v>
      </c>
      <c r="B25" s="11" t="s">
        <v>14</v>
      </c>
      <c r="C25" s="11" t="s">
        <v>97</v>
      </c>
      <c r="D25" s="21" t="s">
        <v>98</v>
      </c>
      <c r="E25" s="14" t="s">
        <v>99</v>
      </c>
      <c r="F25" s="22">
        <v>7</v>
      </c>
      <c r="G25" s="23" t="s">
        <v>100</v>
      </c>
      <c r="H25" s="16">
        <v>20210325</v>
      </c>
      <c r="I25" s="68">
        <v>10</v>
      </c>
      <c r="J25" s="23">
        <v>4.74</v>
      </c>
      <c r="K25" s="23" t="s">
        <v>20</v>
      </c>
      <c r="L25" s="63" t="s">
        <v>27</v>
      </c>
      <c r="M25" s="62">
        <v>4805.83</v>
      </c>
      <c r="N25" s="62">
        <v>4805</v>
      </c>
    </row>
    <row r="26" spans="1:14" ht="27.75" customHeight="1">
      <c r="A26" s="10">
        <v>22</v>
      </c>
      <c r="B26" s="11" t="s">
        <v>14</v>
      </c>
      <c r="C26" s="11" t="s">
        <v>101</v>
      </c>
      <c r="D26" s="21" t="s">
        <v>102</v>
      </c>
      <c r="E26" s="14" t="s">
        <v>103</v>
      </c>
      <c r="F26" s="22">
        <v>3</v>
      </c>
      <c r="G26" s="23" t="s">
        <v>104</v>
      </c>
      <c r="H26" s="16">
        <v>20210325</v>
      </c>
      <c r="I26" s="65">
        <v>30</v>
      </c>
      <c r="J26" s="23">
        <v>4.74</v>
      </c>
      <c r="K26" s="23">
        <v>4.05</v>
      </c>
      <c r="L26" s="43" t="s">
        <v>21</v>
      </c>
      <c r="M26" s="62">
        <v>13193.16</v>
      </c>
      <c r="N26" s="62">
        <v>11272</v>
      </c>
    </row>
    <row r="27" spans="1:14" ht="27.75" customHeight="1">
      <c r="A27" s="10">
        <v>23</v>
      </c>
      <c r="B27" s="11" t="s">
        <v>14</v>
      </c>
      <c r="C27" s="11" t="s">
        <v>105</v>
      </c>
      <c r="D27" s="21" t="s">
        <v>106</v>
      </c>
      <c r="E27" s="14" t="s">
        <v>107</v>
      </c>
      <c r="F27" s="22">
        <v>6</v>
      </c>
      <c r="G27" s="23" t="s">
        <v>108</v>
      </c>
      <c r="H27" s="16">
        <v>20210319</v>
      </c>
      <c r="I27" s="65">
        <v>50</v>
      </c>
      <c r="J27" s="23">
        <v>4.74</v>
      </c>
      <c r="K27" s="23">
        <v>4.05</v>
      </c>
      <c r="L27" s="43" t="s">
        <v>44</v>
      </c>
      <c r="M27" s="62">
        <v>24029.432</v>
      </c>
      <c r="N27" s="64">
        <v>10125</v>
      </c>
    </row>
    <row r="28" spans="1:14" ht="27.75" customHeight="1">
      <c r="A28" s="10">
        <v>24</v>
      </c>
      <c r="B28" s="25" t="s">
        <v>109</v>
      </c>
      <c r="C28" s="25" t="s">
        <v>110</v>
      </c>
      <c r="D28" s="26" t="s">
        <v>111</v>
      </c>
      <c r="E28" s="14" t="s">
        <v>112</v>
      </c>
      <c r="F28" s="27">
        <v>4</v>
      </c>
      <c r="G28" s="28" t="s">
        <v>113</v>
      </c>
      <c r="H28" s="16">
        <v>20210326</v>
      </c>
      <c r="I28" s="65">
        <v>30</v>
      </c>
      <c r="J28" s="69">
        <v>4</v>
      </c>
      <c r="K28" s="69" t="s">
        <v>20</v>
      </c>
      <c r="L28" s="43" t="s">
        <v>21</v>
      </c>
      <c r="M28" s="62">
        <v>12166.67</v>
      </c>
      <c r="N28" s="62">
        <v>12150</v>
      </c>
    </row>
    <row r="29" spans="1:14" ht="27.75" customHeight="1">
      <c r="A29" s="10">
        <v>25</v>
      </c>
      <c r="B29" s="11" t="s">
        <v>14</v>
      </c>
      <c r="C29" s="25" t="s">
        <v>114</v>
      </c>
      <c r="D29" s="29" t="s">
        <v>115</v>
      </c>
      <c r="E29" s="14" t="s">
        <v>116</v>
      </c>
      <c r="F29" s="30">
        <v>6</v>
      </c>
      <c r="G29" s="28" t="s">
        <v>91</v>
      </c>
      <c r="H29" s="16">
        <v>20210413</v>
      </c>
      <c r="I29" s="65">
        <v>50</v>
      </c>
      <c r="J29" s="28" t="s">
        <v>117</v>
      </c>
      <c r="K29" s="28" t="s">
        <v>20</v>
      </c>
      <c r="L29" s="43" t="s">
        <v>44</v>
      </c>
      <c r="M29" s="62">
        <v>20166.67</v>
      </c>
      <c r="N29" s="60">
        <v>10125</v>
      </c>
    </row>
    <row r="30" spans="1:14" ht="27.75" customHeight="1">
      <c r="A30" s="10">
        <v>26</v>
      </c>
      <c r="B30" s="11" t="s">
        <v>14</v>
      </c>
      <c r="C30" s="25" t="s">
        <v>118</v>
      </c>
      <c r="D30" s="29" t="s">
        <v>119</v>
      </c>
      <c r="E30" s="14" t="s">
        <v>120</v>
      </c>
      <c r="F30" s="30">
        <v>3</v>
      </c>
      <c r="G30" s="28" t="s">
        <v>113</v>
      </c>
      <c r="H30" s="16">
        <v>2021.327</v>
      </c>
      <c r="I30" s="65">
        <v>30</v>
      </c>
      <c r="J30" s="28">
        <v>4.74</v>
      </c>
      <c r="K30" s="28" t="s">
        <v>20</v>
      </c>
      <c r="L30" s="43" t="s">
        <v>21</v>
      </c>
      <c r="M30" s="62">
        <v>14417.5</v>
      </c>
      <c r="N30" s="62">
        <v>12150</v>
      </c>
    </row>
    <row r="31" spans="1:14" ht="27.75" customHeight="1">
      <c r="A31" s="10">
        <v>27</v>
      </c>
      <c r="B31" s="11" t="s">
        <v>73</v>
      </c>
      <c r="C31" s="31" t="s">
        <v>121</v>
      </c>
      <c r="D31" s="29" t="s">
        <v>122</v>
      </c>
      <c r="E31" s="14" t="s">
        <v>123</v>
      </c>
      <c r="F31" s="30">
        <v>2</v>
      </c>
      <c r="G31" s="28" t="s">
        <v>124</v>
      </c>
      <c r="H31" s="16">
        <v>20210421</v>
      </c>
      <c r="I31" s="65">
        <v>15</v>
      </c>
      <c r="J31" s="28">
        <v>4.54</v>
      </c>
      <c r="K31" s="28">
        <v>3.85</v>
      </c>
      <c r="L31" s="63" t="s">
        <v>27</v>
      </c>
      <c r="M31" s="62">
        <v>6620.92</v>
      </c>
      <c r="N31" s="64">
        <v>6620</v>
      </c>
    </row>
    <row r="32" spans="1:14" ht="27.75" customHeight="1">
      <c r="A32" s="10">
        <v>28</v>
      </c>
      <c r="B32" s="11" t="s">
        <v>14</v>
      </c>
      <c r="C32" s="31" t="s">
        <v>125</v>
      </c>
      <c r="D32" s="29" t="s">
        <v>126</v>
      </c>
      <c r="E32" s="14" t="s">
        <v>127</v>
      </c>
      <c r="F32" s="30">
        <v>6</v>
      </c>
      <c r="G32" s="28" t="s">
        <v>128</v>
      </c>
      <c r="H32" s="16">
        <v>20210407</v>
      </c>
      <c r="I32" s="65">
        <v>30</v>
      </c>
      <c r="J32" s="28" t="s">
        <v>117</v>
      </c>
      <c r="K32" s="28" t="s">
        <v>20</v>
      </c>
      <c r="L32" s="43" t="s">
        <v>21</v>
      </c>
      <c r="M32" s="62">
        <v>11833.31</v>
      </c>
      <c r="N32" s="62">
        <v>11833</v>
      </c>
    </row>
    <row r="33" spans="1:14" ht="27.75" customHeight="1">
      <c r="A33" s="10">
        <v>29</v>
      </c>
      <c r="B33" s="11" t="s">
        <v>73</v>
      </c>
      <c r="C33" s="31" t="s">
        <v>129</v>
      </c>
      <c r="D33" s="29" t="s">
        <v>130</v>
      </c>
      <c r="E33" s="14" t="s">
        <v>131</v>
      </c>
      <c r="F33" s="30">
        <v>7</v>
      </c>
      <c r="G33" s="32" t="s">
        <v>132</v>
      </c>
      <c r="H33" s="24">
        <v>20210402</v>
      </c>
      <c r="I33" s="66">
        <v>50</v>
      </c>
      <c r="J33" s="32">
        <v>4.74</v>
      </c>
      <c r="K33" s="32">
        <v>4.05</v>
      </c>
      <c r="L33" s="29" t="s">
        <v>44</v>
      </c>
      <c r="M33" s="60">
        <v>23107.74</v>
      </c>
      <c r="N33" s="67">
        <v>9871</v>
      </c>
    </row>
    <row r="34" spans="1:14" ht="27.75" customHeight="1">
      <c r="A34" s="10">
        <v>30</v>
      </c>
      <c r="B34" s="11" t="s">
        <v>14</v>
      </c>
      <c r="C34" s="31" t="s">
        <v>133</v>
      </c>
      <c r="D34" s="29" t="s">
        <v>134</v>
      </c>
      <c r="E34" s="14" t="s">
        <v>135</v>
      </c>
      <c r="F34" s="30">
        <v>1</v>
      </c>
      <c r="G34" s="32" t="s">
        <v>136</v>
      </c>
      <c r="H34" s="24">
        <v>20210317</v>
      </c>
      <c r="I34" s="70">
        <v>15</v>
      </c>
      <c r="J34" s="32">
        <v>4.59</v>
      </c>
      <c r="K34" s="32">
        <v>3.85</v>
      </c>
      <c r="L34" s="24" t="s">
        <v>27</v>
      </c>
      <c r="M34" s="60">
        <v>4437</v>
      </c>
      <c r="N34" s="67">
        <v>4437</v>
      </c>
    </row>
    <row r="35" spans="1:14" ht="27.75" customHeight="1">
      <c r="A35" s="10">
        <v>31</v>
      </c>
      <c r="B35" s="11" t="s">
        <v>73</v>
      </c>
      <c r="C35" s="25" t="s">
        <v>137</v>
      </c>
      <c r="D35" s="29" t="s">
        <v>138</v>
      </c>
      <c r="E35" s="14" t="s">
        <v>139</v>
      </c>
      <c r="F35" s="30">
        <v>3</v>
      </c>
      <c r="G35" s="32" t="s">
        <v>132</v>
      </c>
      <c r="H35" s="24">
        <v>202104116</v>
      </c>
      <c r="I35" s="66">
        <v>30</v>
      </c>
      <c r="J35" s="32">
        <v>4.74</v>
      </c>
      <c r="K35" s="32">
        <v>4.05</v>
      </c>
      <c r="L35" s="29" t="s">
        <v>21</v>
      </c>
      <c r="M35" s="60">
        <v>14417.5</v>
      </c>
      <c r="N35" s="60">
        <f>I35*K35*100</f>
        <v>12150</v>
      </c>
    </row>
    <row r="36" spans="1:14" ht="27.75" customHeight="1">
      <c r="A36" s="10">
        <v>32</v>
      </c>
      <c r="B36" s="11" t="s">
        <v>14</v>
      </c>
      <c r="C36" s="33" t="s">
        <v>140</v>
      </c>
      <c r="D36" s="24" t="s">
        <v>141</v>
      </c>
      <c r="E36" s="14" t="s">
        <v>142</v>
      </c>
      <c r="F36" s="34">
        <v>1</v>
      </c>
      <c r="G36" s="24">
        <v>20180705</v>
      </c>
      <c r="H36" s="24">
        <v>20200705</v>
      </c>
      <c r="I36" s="71">
        <v>10</v>
      </c>
      <c r="J36" s="24">
        <v>4.75</v>
      </c>
      <c r="K36" s="24">
        <v>4.75</v>
      </c>
      <c r="L36" s="24" t="s">
        <v>27</v>
      </c>
      <c r="M36" s="67">
        <v>5020.9</v>
      </c>
      <c r="N36" s="67">
        <v>5020</v>
      </c>
    </row>
    <row r="37" spans="1:14" ht="27.75" customHeight="1">
      <c r="A37" s="10">
        <v>33</v>
      </c>
      <c r="B37" s="11" t="s">
        <v>14</v>
      </c>
      <c r="C37" s="35" t="s">
        <v>143</v>
      </c>
      <c r="D37" s="36" t="s">
        <v>144</v>
      </c>
      <c r="E37" s="14" t="s">
        <v>145</v>
      </c>
      <c r="F37" s="37">
        <v>1</v>
      </c>
      <c r="G37" s="36">
        <v>20190605</v>
      </c>
      <c r="H37" s="36">
        <v>20210324</v>
      </c>
      <c r="I37" s="72">
        <v>10</v>
      </c>
      <c r="J37" s="36">
        <v>4.75</v>
      </c>
      <c r="K37" s="36">
        <v>4.35</v>
      </c>
      <c r="L37" s="36" t="s">
        <v>27</v>
      </c>
      <c r="M37" s="73">
        <v>4936.5</v>
      </c>
      <c r="N37" s="73">
        <v>4936</v>
      </c>
    </row>
    <row r="38" spans="1:14" ht="27.75" customHeight="1">
      <c r="A38" s="10">
        <v>34</v>
      </c>
      <c r="B38" s="11" t="s">
        <v>73</v>
      </c>
      <c r="C38" s="38" t="s">
        <v>146</v>
      </c>
      <c r="D38" s="29" t="s">
        <v>147</v>
      </c>
      <c r="E38" s="14" t="s">
        <v>148</v>
      </c>
      <c r="F38" s="39">
        <v>7</v>
      </c>
      <c r="G38" s="29" t="s">
        <v>149</v>
      </c>
      <c r="H38" s="36">
        <v>20210406</v>
      </c>
      <c r="I38" s="66">
        <v>30</v>
      </c>
      <c r="J38" s="29" t="s">
        <v>150</v>
      </c>
      <c r="K38" s="29">
        <v>3.85</v>
      </c>
      <c r="L38" s="29" t="s">
        <v>21</v>
      </c>
      <c r="M38" s="73">
        <v>11973.75</v>
      </c>
      <c r="N38" s="60">
        <v>9913</v>
      </c>
    </row>
    <row r="39" spans="1:14" ht="27.75" customHeight="1">
      <c r="A39" s="10">
        <v>35</v>
      </c>
      <c r="B39" s="11" t="s">
        <v>73</v>
      </c>
      <c r="C39" s="38" t="s">
        <v>151</v>
      </c>
      <c r="D39" s="29" t="s">
        <v>152</v>
      </c>
      <c r="E39" s="14" t="s">
        <v>153</v>
      </c>
      <c r="F39" s="39">
        <v>3</v>
      </c>
      <c r="G39" s="29" t="s">
        <v>154</v>
      </c>
      <c r="H39" s="36">
        <v>20210425</v>
      </c>
      <c r="I39" s="66">
        <v>30</v>
      </c>
      <c r="J39" s="29">
        <v>4.74</v>
      </c>
      <c r="K39" s="29">
        <v>3.85</v>
      </c>
      <c r="L39" s="29" t="s">
        <v>21</v>
      </c>
      <c r="M39" s="73">
        <v>14417.5</v>
      </c>
      <c r="N39" s="60">
        <v>11550</v>
      </c>
    </row>
    <row r="40" spans="1:14" ht="27.75" customHeight="1">
      <c r="A40" s="10">
        <v>36</v>
      </c>
      <c r="B40" s="11" t="s">
        <v>14</v>
      </c>
      <c r="C40" s="38" t="s">
        <v>155</v>
      </c>
      <c r="D40" s="29" t="s">
        <v>156</v>
      </c>
      <c r="E40" s="14" t="s">
        <v>157</v>
      </c>
      <c r="F40" s="39">
        <v>6</v>
      </c>
      <c r="G40" s="29" t="s">
        <v>158</v>
      </c>
      <c r="H40" s="36">
        <v>20210412</v>
      </c>
      <c r="I40" s="66">
        <v>50</v>
      </c>
      <c r="J40" s="29">
        <v>4</v>
      </c>
      <c r="K40" s="29">
        <v>3.85</v>
      </c>
      <c r="L40" s="29" t="s">
        <v>44</v>
      </c>
      <c r="M40" s="73">
        <v>16833.53</v>
      </c>
      <c r="N40" s="73">
        <v>8101</v>
      </c>
    </row>
    <row r="41" spans="1:14" ht="27.75" customHeight="1">
      <c r="A41" s="10">
        <v>37</v>
      </c>
      <c r="B41" s="35" t="s">
        <v>14</v>
      </c>
      <c r="C41" s="35" t="s">
        <v>159</v>
      </c>
      <c r="D41" s="36" t="s">
        <v>160</v>
      </c>
      <c r="E41" s="83" t="s">
        <v>161</v>
      </c>
      <c r="F41" s="37">
        <v>1</v>
      </c>
      <c r="G41" s="36">
        <v>20170901</v>
      </c>
      <c r="H41" s="36">
        <v>20190708</v>
      </c>
      <c r="I41" s="72">
        <v>5</v>
      </c>
      <c r="J41" s="36">
        <v>4.75</v>
      </c>
      <c r="K41" s="36">
        <v>4.35</v>
      </c>
      <c r="L41" s="63" t="s">
        <v>27</v>
      </c>
      <c r="M41" s="73">
        <v>2508</v>
      </c>
      <c r="N41" s="73">
        <v>2508</v>
      </c>
    </row>
    <row r="42" spans="1:14" ht="27.75" customHeight="1">
      <c r="A42" s="10">
        <v>38</v>
      </c>
      <c r="B42" s="11" t="s">
        <v>14</v>
      </c>
      <c r="C42" s="11" t="s">
        <v>162</v>
      </c>
      <c r="D42" s="21" t="s">
        <v>163</v>
      </c>
      <c r="E42" s="14" t="s">
        <v>164</v>
      </c>
      <c r="F42" s="22">
        <v>4</v>
      </c>
      <c r="G42" s="21" t="s">
        <v>132</v>
      </c>
      <c r="H42" s="40">
        <v>20210415</v>
      </c>
      <c r="I42" s="66">
        <v>15</v>
      </c>
      <c r="J42" s="21" t="s">
        <v>150</v>
      </c>
      <c r="K42" s="21">
        <v>3.85</v>
      </c>
      <c r="L42" s="9" t="s">
        <v>27</v>
      </c>
      <c r="M42" s="73">
        <v>7071.91</v>
      </c>
      <c r="N42" s="73">
        <v>7071</v>
      </c>
    </row>
    <row r="43" spans="1:14" ht="27.75" customHeight="1">
      <c r="A43" s="10">
        <v>39</v>
      </c>
      <c r="B43" s="18" t="s">
        <v>14</v>
      </c>
      <c r="C43" s="18" t="s">
        <v>165</v>
      </c>
      <c r="D43" s="19" t="s">
        <v>166</v>
      </c>
      <c r="E43" s="14" t="s">
        <v>167</v>
      </c>
      <c r="F43" s="15">
        <v>5</v>
      </c>
      <c r="G43" s="41">
        <v>20200429</v>
      </c>
      <c r="H43" s="20">
        <v>20210416</v>
      </c>
      <c r="I43" s="61">
        <v>30</v>
      </c>
      <c r="J43" s="17" t="s">
        <v>168</v>
      </c>
      <c r="K43" s="20">
        <v>3.85</v>
      </c>
      <c r="L43" s="29" t="s">
        <v>21</v>
      </c>
      <c r="M43" s="74">
        <v>13094</v>
      </c>
      <c r="N43" s="73">
        <v>11293</v>
      </c>
    </row>
    <row r="44" spans="1:14" ht="27.75" customHeight="1">
      <c r="A44" s="10">
        <v>40</v>
      </c>
      <c r="B44" s="11" t="s">
        <v>169</v>
      </c>
      <c r="C44" s="11" t="s">
        <v>170</v>
      </c>
      <c r="D44" s="21" t="s">
        <v>171</v>
      </c>
      <c r="E44" s="14" t="s">
        <v>172</v>
      </c>
      <c r="F44" s="22">
        <v>18</v>
      </c>
      <c r="G44" s="21" t="s">
        <v>173</v>
      </c>
      <c r="H44" s="40">
        <v>20210310</v>
      </c>
      <c r="I44" s="66">
        <v>30</v>
      </c>
      <c r="J44" s="21">
        <v>4.75</v>
      </c>
      <c r="K44" s="21" t="s">
        <v>20</v>
      </c>
      <c r="L44" s="29" t="s">
        <v>21</v>
      </c>
      <c r="M44" s="73">
        <v>14447.89</v>
      </c>
      <c r="N44" s="60">
        <v>12150</v>
      </c>
    </row>
    <row r="45" spans="1:14" ht="27.75" customHeight="1">
      <c r="A45" s="10">
        <v>41</v>
      </c>
      <c r="B45" s="25" t="s">
        <v>14</v>
      </c>
      <c r="C45" s="38" t="s">
        <v>174</v>
      </c>
      <c r="D45" s="29" t="s">
        <v>201</v>
      </c>
      <c r="E45" s="14" t="s">
        <v>175</v>
      </c>
      <c r="F45" s="39">
        <v>3</v>
      </c>
      <c r="G45" s="29" t="s">
        <v>176</v>
      </c>
      <c r="H45" s="40">
        <v>20210424</v>
      </c>
      <c r="I45" s="66">
        <v>30</v>
      </c>
      <c r="J45" s="29">
        <v>4.74</v>
      </c>
      <c r="K45" s="29">
        <v>3.85</v>
      </c>
      <c r="L45" s="29" t="s">
        <v>21</v>
      </c>
      <c r="M45" s="74">
        <v>14417.5</v>
      </c>
      <c r="N45" s="60">
        <f>I45*K45*100</f>
        <v>11550</v>
      </c>
    </row>
    <row r="46" spans="1:14" ht="27.75" customHeight="1">
      <c r="A46" s="10">
        <v>42</v>
      </c>
      <c r="B46" s="25" t="s">
        <v>14</v>
      </c>
      <c r="C46" s="38" t="s">
        <v>177</v>
      </c>
      <c r="D46" s="29" t="s">
        <v>178</v>
      </c>
      <c r="E46" s="14" t="s">
        <v>179</v>
      </c>
      <c r="F46" s="39">
        <v>7</v>
      </c>
      <c r="G46" s="40" t="s">
        <v>180</v>
      </c>
      <c r="H46" s="42">
        <v>20210211</v>
      </c>
      <c r="I46" s="66">
        <v>50</v>
      </c>
      <c r="J46" s="29">
        <v>5.98</v>
      </c>
      <c r="K46" s="36">
        <v>3.85</v>
      </c>
      <c r="L46" s="36" t="s">
        <v>44</v>
      </c>
      <c r="M46" s="73">
        <v>27573.17</v>
      </c>
      <c r="N46" s="73">
        <v>9625</v>
      </c>
    </row>
    <row r="47" spans="1:14" ht="27.75" customHeight="1">
      <c r="A47" s="10">
        <v>43</v>
      </c>
      <c r="B47" s="25" t="s">
        <v>14</v>
      </c>
      <c r="C47" s="38" t="s">
        <v>181</v>
      </c>
      <c r="D47" s="29" t="s">
        <v>182</v>
      </c>
      <c r="E47" s="14" t="s">
        <v>183</v>
      </c>
      <c r="F47" s="39">
        <v>5</v>
      </c>
      <c r="G47" s="43" t="s">
        <v>202</v>
      </c>
      <c r="H47" s="43" t="s">
        <v>203</v>
      </c>
      <c r="I47" s="66">
        <v>30</v>
      </c>
      <c r="J47" s="29">
        <v>4</v>
      </c>
      <c r="K47" s="43" t="s">
        <v>184</v>
      </c>
      <c r="L47" s="43" t="s">
        <v>21</v>
      </c>
      <c r="M47" s="75">
        <v>12166.65</v>
      </c>
      <c r="N47" s="75">
        <v>11550</v>
      </c>
    </row>
    <row r="48" spans="1:14" ht="27.75" customHeight="1">
      <c r="A48" s="10">
        <v>44</v>
      </c>
      <c r="B48" s="11" t="s">
        <v>169</v>
      </c>
      <c r="C48" s="25" t="s">
        <v>185</v>
      </c>
      <c r="D48" s="44" t="s">
        <v>186</v>
      </c>
      <c r="E48" s="14" t="s">
        <v>187</v>
      </c>
      <c r="F48" s="45">
        <v>23</v>
      </c>
      <c r="G48" s="46" t="s">
        <v>188</v>
      </c>
      <c r="H48" s="46" t="s">
        <v>189</v>
      </c>
      <c r="I48" s="66">
        <v>50</v>
      </c>
      <c r="J48" s="29">
        <v>4.74</v>
      </c>
      <c r="K48" s="43" t="s">
        <v>184</v>
      </c>
      <c r="L48" s="46" t="s">
        <v>44</v>
      </c>
      <c r="M48" s="76">
        <v>24030.17</v>
      </c>
      <c r="N48" s="76">
        <v>9625</v>
      </c>
    </row>
    <row r="49" spans="1:14" ht="27.75" customHeight="1">
      <c r="A49" s="10">
        <v>45</v>
      </c>
      <c r="B49" s="12" t="s">
        <v>204</v>
      </c>
      <c r="C49" s="12" t="s">
        <v>190</v>
      </c>
      <c r="D49" s="13" t="s">
        <v>191</v>
      </c>
      <c r="E49" s="14" t="s">
        <v>192</v>
      </c>
      <c r="F49" s="15">
        <v>2</v>
      </c>
      <c r="G49" s="47">
        <v>20190923</v>
      </c>
      <c r="H49" s="17" t="s">
        <v>208</v>
      </c>
      <c r="I49" s="66">
        <v>15</v>
      </c>
      <c r="J49" s="17">
        <v>4.65</v>
      </c>
      <c r="K49" s="17">
        <v>4.2</v>
      </c>
      <c r="L49" s="63" t="s">
        <v>27</v>
      </c>
      <c r="M49" s="74">
        <v>7091</v>
      </c>
      <c r="N49" s="60">
        <v>7091</v>
      </c>
    </row>
    <row r="50" spans="1:14" ht="27.75" customHeight="1">
      <c r="A50" s="10">
        <v>46</v>
      </c>
      <c r="B50" s="25" t="s">
        <v>14</v>
      </c>
      <c r="C50" s="31" t="s">
        <v>193</v>
      </c>
      <c r="D50" s="29" t="s">
        <v>194</v>
      </c>
      <c r="E50" s="14" t="s">
        <v>195</v>
      </c>
      <c r="F50" s="30">
        <v>3</v>
      </c>
      <c r="G50" s="48">
        <v>20200509</v>
      </c>
      <c r="H50" s="48">
        <v>20210509</v>
      </c>
      <c r="I50" s="66">
        <v>15</v>
      </c>
      <c r="J50" s="32">
        <v>4</v>
      </c>
      <c r="K50" s="32">
        <v>3.85</v>
      </c>
      <c r="L50" s="63" t="s">
        <v>27</v>
      </c>
      <c r="M50" s="67">
        <v>6083</v>
      </c>
      <c r="N50" s="67">
        <v>6083</v>
      </c>
    </row>
    <row r="51" spans="1:14" ht="27.75" customHeight="1">
      <c r="A51" s="10">
        <v>47</v>
      </c>
      <c r="B51" s="25" t="s">
        <v>14</v>
      </c>
      <c r="C51" s="31" t="s">
        <v>196</v>
      </c>
      <c r="D51" s="29" t="s">
        <v>197</v>
      </c>
      <c r="E51" s="14" t="s">
        <v>198</v>
      </c>
      <c r="F51" s="30">
        <v>1</v>
      </c>
      <c r="G51" s="48">
        <v>20200506</v>
      </c>
      <c r="H51" s="49">
        <v>20210506</v>
      </c>
      <c r="I51" s="66">
        <v>15</v>
      </c>
      <c r="J51" s="32">
        <v>4.59</v>
      </c>
      <c r="K51" s="32">
        <v>3.85</v>
      </c>
      <c r="L51" s="63" t="s">
        <v>27</v>
      </c>
      <c r="M51" s="67">
        <v>6980</v>
      </c>
      <c r="N51" s="67">
        <v>6980</v>
      </c>
    </row>
    <row r="52" spans="1:14" ht="27.75" customHeight="1">
      <c r="A52" s="100" t="s">
        <v>205</v>
      </c>
      <c r="B52" s="100"/>
      <c r="C52" s="100"/>
      <c r="D52" s="100"/>
      <c r="E52" s="100"/>
      <c r="F52" s="50" t="s">
        <v>206</v>
      </c>
      <c r="G52" s="51"/>
      <c r="H52" s="52"/>
      <c r="I52" s="24">
        <v>1405</v>
      </c>
      <c r="J52" s="77"/>
      <c r="K52" s="52"/>
      <c r="L52" s="78"/>
      <c r="M52" s="79">
        <f>SUBTOTAL(9,M5:M51)</f>
        <v>637976.2520000001</v>
      </c>
      <c r="N52" s="79">
        <f>SUBTOTAL(9,N5:N51)</f>
        <v>453714</v>
      </c>
    </row>
    <row r="53" spans="1:14" s="1" customFormat="1" ht="14.25">
      <c r="A53" s="53" t="s">
        <v>199</v>
      </c>
      <c r="B53" s="54"/>
      <c r="C53" s="55"/>
      <c r="D53" s="53"/>
      <c r="E53" s="53"/>
      <c r="F53" s="56"/>
      <c r="G53" s="56"/>
      <c r="H53" s="56"/>
      <c r="I53" s="80"/>
      <c r="J53" s="56"/>
      <c r="K53" s="56"/>
      <c r="L53" s="56"/>
      <c r="M53" s="81"/>
      <c r="N53" s="82"/>
    </row>
  </sheetData>
  <sheetProtection/>
  <mergeCells count="17">
    <mergeCell ref="L3:L4"/>
    <mergeCell ref="A52:E52"/>
    <mergeCell ref="A3:A4"/>
    <mergeCell ref="B3:B4"/>
    <mergeCell ref="C3:C4"/>
    <mergeCell ref="D3:D4"/>
    <mergeCell ref="E3:E4"/>
    <mergeCell ref="M3:M4"/>
    <mergeCell ref="N3:N4"/>
    <mergeCell ref="A1:N1"/>
    <mergeCell ref="A2:E2"/>
    <mergeCell ref="F3:F4"/>
    <mergeCell ref="G3:G4"/>
    <mergeCell ref="H3:H4"/>
    <mergeCell ref="I3:I4"/>
    <mergeCell ref="J3:J4"/>
    <mergeCell ref="K3:K4"/>
  </mergeCells>
  <printOptions/>
  <pageMargins left="0.751388888888889" right="0.751388888888889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马继</dc:creator>
  <cp:keywords/>
  <dc:description/>
  <cp:lastModifiedBy>黄海君</cp:lastModifiedBy>
  <dcterms:created xsi:type="dcterms:W3CDTF">2021-04-21T05:53:00Z</dcterms:created>
  <dcterms:modified xsi:type="dcterms:W3CDTF">2021-06-11T06:20:10Z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CFC3A528CE454565816E9B769AB9FB78</vt:lpwstr>
  </property>
  <property fmtid="{D5CDD505-2E9C-101B-9397-08002B2CF9AE}" pid="3" name="KSOProductBuildVer">
    <vt:lpwstr>2052-11.1.0.10577</vt:lpwstr>
  </property>
</Properties>
</file>